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ropertyTypeForPeriod" sheetId="1" r:id="rId1"/>
  </sheets>
  <definedNames>
    <definedName name="_xlnm._FilterDatabase" localSheetId="0" hidden="1">propertyTypeForPeriod!$L$9:$L$41</definedName>
  </definedNames>
  <calcPr calcId="152511"/>
</workbook>
</file>

<file path=xl/calcChain.xml><?xml version="1.0" encoding="utf-8"?>
<calcChain xmlns="http://schemas.openxmlformats.org/spreadsheetml/2006/main">
  <c r="AB8" i="1" l="1"/>
  <c r="AA8" i="1"/>
</calcChain>
</file>

<file path=xl/sharedStrings.xml><?xml version="1.0" encoding="utf-8"?>
<sst xmlns="http://schemas.openxmlformats.org/spreadsheetml/2006/main" count="143" uniqueCount="55">
  <si>
    <r>
      <rPr>
        <b/>
        <sz val="18"/>
        <rFont val="Times New Roman"/>
      </rPr>
      <t>Отчет по типам собственности за период</t>
    </r>
  </si>
  <si>
    <t/>
  </si>
  <si>
    <r>
      <rPr>
        <sz val="11"/>
        <rFont val="Times New Roman"/>
      </rPr>
      <t>Период:</t>
    </r>
  </si>
  <si>
    <r>
      <rPr>
        <sz val="11"/>
        <rFont val="Times New Roman"/>
      </rPr>
      <t>01.09.2014-28.02.2025</t>
    </r>
  </si>
  <si>
    <r>
      <rPr>
        <sz val="11"/>
        <rFont val="Times New Roman"/>
      </rPr>
      <t xml:space="preserve">Дата формирования: </t>
    </r>
  </si>
  <si>
    <r>
      <rPr>
        <sz val="11"/>
        <rFont val="Times New Roman"/>
      </rPr>
      <t>07.03.2025</t>
    </r>
  </si>
  <si>
    <r>
      <rPr>
        <sz val="11"/>
        <rFont val="Times New Roman"/>
      </rPr>
      <t>Способ формирования ФКР</t>
    </r>
  </si>
  <si>
    <r>
      <rPr>
        <sz val="11"/>
        <rFont val="Times New Roman"/>
      </rPr>
      <t>Муниципальный район</t>
    </r>
  </si>
  <si>
    <r>
      <rPr>
        <sz val="11"/>
        <rFont val="Times New Roman"/>
      </rPr>
      <t>Населенный пункт</t>
    </r>
  </si>
  <si>
    <r>
      <rPr>
        <sz val="11"/>
        <rFont val="Times New Roman"/>
      </rPr>
      <t>Адрес многоквартирного дома</t>
    </r>
  </si>
  <si>
    <r>
      <rPr>
        <sz val="11"/>
        <rFont val="Times New Roman"/>
      </rPr>
      <t>Код многоквартирного дома</t>
    </r>
  </si>
  <si>
    <r>
      <rPr>
        <sz val="11"/>
        <rFont val="Times New Roman"/>
      </rPr>
      <t>Физические лица</t>
    </r>
  </si>
  <si>
    <r>
      <rPr>
        <sz val="11"/>
        <rFont val="Times New Roman"/>
      </rPr>
      <t>Юридические лица</t>
    </r>
  </si>
  <si>
    <r>
      <rPr>
        <sz val="11"/>
        <rFont val="Times New Roman"/>
      </rPr>
      <t>Федеральная собственность</t>
    </r>
  </si>
  <si>
    <r>
      <rPr>
        <sz val="11"/>
        <rFont val="Times New Roman"/>
      </rPr>
      <t>Собственность субъекта РФ</t>
    </r>
  </si>
  <si>
    <r>
      <rPr>
        <sz val="11"/>
        <rFont val="Times New Roman"/>
      </rPr>
      <t>Муниципальная собственность</t>
    </r>
  </si>
  <si>
    <r>
      <rPr>
        <sz val="11"/>
        <rFont val="Times New Roman"/>
      </rPr>
      <t>Итого</t>
    </r>
  </si>
  <si>
    <r>
      <rPr>
        <sz val="11"/>
        <rFont val="Times New Roman"/>
      </rPr>
      <t>Площадь, на которую производятся начисление взноса на капитальный ремонт, кв. м</t>
    </r>
  </si>
  <si>
    <r>
      <rPr>
        <sz val="11"/>
        <rFont val="Times New Roman"/>
      </rPr>
      <t>Начислено, руб.</t>
    </r>
  </si>
  <si>
    <r>
      <rPr>
        <sz val="11"/>
        <rFont val="Times New Roman"/>
      </rPr>
      <t>Оплачено, руб.</t>
    </r>
  </si>
  <si>
    <r>
      <rPr>
        <sz val="11"/>
        <rFont val="Times New Roman"/>
      </rPr>
      <t>Собираемость, %</t>
    </r>
  </si>
  <si>
    <r>
      <rPr>
        <sz val="11"/>
        <rFont val="Times New Roman"/>
      </rPr>
      <t>Счет регионального оператора</t>
    </r>
  </si>
  <si>
    <r>
      <rPr>
        <sz val="11"/>
        <rFont val="Times New Roman"/>
      </rPr>
      <t>Азовский немецкий национальный район</t>
    </r>
  </si>
  <si>
    <r>
      <rPr>
        <sz val="11"/>
        <rFont val="Times New Roman"/>
      </rPr>
      <t>Большереченский район</t>
    </r>
  </si>
  <si>
    <r>
      <rPr>
        <sz val="11"/>
        <rFont val="Times New Roman"/>
      </rPr>
      <t>Большеуковский район</t>
    </r>
  </si>
  <si>
    <r>
      <rPr>
        <sz val="11"/>
        <rFont val="Times New Roman"/>
      </rPr>
      <t>городской округ Омск</t>
    </r>
  </si>
  <si>
    <r>
      <rPr>
        <sz val="11"/>
        <rFont val="Times New Roman"/>
      </rPr>
      <t>Горьковский район</t>
    </r>
  </si>
  <si>
    <r>
      <rPr>
        <sz val="11"/>
        <rFont val="Times New Roman"/>
      </rPr>
      <t>Знаменский район</t>
    </r>
  </si>
  <si>
    <r>
      <rPr>
        <sz val="11"/>
        <rFont val="Times New Roman"/>
      </rPr>
      <t>Исилькульский район</t>
    </r>
  </si>
  <si>
    <r>
      <rPr>
        <sz val="11"/>
        <rFont val="Times New Roman"/>
      </rPr>
      <t>Калачинский район</t>
    </r>
  </si>
  <si>
    <r>
      <rPr>
        <sz val="11"/>
        <rFont val="Times New Roman"/>
      </rPr>
      <t>Колосовский район</t>
    </r>
  </si>
  <si>
    <r>
      <rPr>
        <sz val="11"/>
        <rFont val="Times New Roman"/>
      </rPr>
      <t>Кормиловский район</t>
    </r>
  </si>
  <si>
    <r>
      <rPr>
        <sz val="11"/>
        <rFont val="Times New Roman"/>
      </rPr>
      <t>Крутинский район</t>
    </r>
  </si>
  <si>
    <r>
      <rPr>
        <sz val="11"/>
        <rFont val="Times New Roman"/>
      </rPr>
      <t>Любинский район</t>
    </r>
  </si>
  <si>
    <r>
      <rPr>
        <sz val="11"/>
        <rFont val="Times New Roman"/>
      </rPr>
      <t>Марьяновский район</t>
    </r>
  </si>
  <si>
    <r>
      <rPr>
        <sz val="11"/>
        <rFont val="Times New Roman"/>
      </rPr>
      <t>Москаленский район</t>
    </r>
  </si>
  <si>
    <r>
      <rPr>
        <sz val="11"/>
        <rFont val="Times New Roman"/>
      </rPr>
      <t>Муромцевский район</t>
    </r>
  </si>
  <si>
    <r>
      <rPr>
        <sz val="11"/>
        <rFont val="Times New Roman"/>
      </rPr>
      <t>Называевский район</t>
    </r>
  </si>
  <si>
    <r>
      <rPr>
        <sz val="11"/>
        <rFont val="Times New Roman"/>
      </rPr>
      <t>Нижнеомский район</t>
    </r>
  </si>
  <si>
    <r>
      <rPr>
        <sz val="11"/>
        <rFont val="Times New Roman"/>
      </rPr>
      <t>Нововаршавский район</t>
    </r>
  </si>
  <si>
    <r>
      <rPr>
        <sz val="11"/>
        <rFont val="Times New Roman"/>
      </rPr>
      <t>Одесский район</t>
    </r>
  </si>
  <si>
    <r>
      <rPr>
        <sz val="11"/>
        <rFont val="Times New Roman"/>
      </rPr>
      <t>Оконешниковский район</t>
    </r>
  </si>
  <si>
    <r>
      <rPr>
        <sz val="11"/>
        <rFont val="Times New Roman"/>
      </rPr>
      <t>Омский район</t>
    </r>
  </si>
  <si>
    <r>
      <rPr>
        <sz val="11"/>
        <rFont val="Times New Roman"/>
      </rPr>
      <t>Павлоградский район</t>
    </r>
  </si>
  <si>
    <r>
      <rPr>
        <sz val="11"/>
        <rFont val="Times New Roman"/>
      </rPr>
      <t>Полтавский район</t>
    </r>
  </si>
  <si>
    <r>
      <rPr>
        <sz val="11"/>
        <rFont val="Times New Roman"/>
      </rPr>
      <t>Русско-Полянский район</t>
    </r>
  </si>
  <si>
    <r>
      <rPr>
        <sz val="11"/>
        <rFont val="Times New Roman"/>
      </rPr>
      <t>Саргатский район</t>
    </r>
  </si>
  <si>
    <r>
      <rPr>
        <sz val="11"/>
        <rFont val="Times New Roman"/>
      </rPr>
      <t>Седельниковский район</t>
    </r>
  </si>
  <si>
    <r>
      <rPr>
        <sz val="11"/>
        <rFont val="Times New Roman"/>
      </rPr>
      <t>Таврический район</t>
    </r>
  </si>
  <si>
    <r>
      <rPr>
        <sz val="11"/>
        <rFont val="Times New Roman"/>
      </rPr>
      <t>Тарский район</t>
    </r>
  </si>
  <si>
    <r>
      <rPr>
        <sz val="11"/>
        <rFont val="Times New Roman"/>
      </rPr>
      <t>Тевризский район</t>
    </r>
  </si>
  <si>
    <r>
      <rPr>
        <sz val="11"/>
        <rFont val="Times New Roman"/>
      </rPr>
      <t>Тюкалинский район</t>
    </r>
  </si>
  <si>
    <r>
      <rPr>
        <sz val="11"/>
        <rFont val="Times New Roman"/>
      </rPr>
      <t>Усть-Ишимский район</t>
    </r>
  </si>
  <si>
    <r>
      <rPr>
        <sz val="11"/>
        <rFont val="Times New Roman"/>
      </rPr>
      <t>Черлакский район</t>
    </r>
  </si>
  <si>
    <r>
      <rPr>
        <sz val="11"/>
        <rFont val="Times New Roman"/>
      </rPr>
      <t>Шербакульский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</si>
</sst>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2"/>
    </font>
    <font>
      <b/>
      <sz val="15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Times New Roman"/>
      <family val="2"/>
    </font>
    <font>
      <b/>
      <sz val="18"/>
      <name val="Times New Roman"/>
    </font>
    <font>
      <sz val="11"/>
      <name val="Times New Roman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  <protection locked="0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0" fillId="0" borderId="0" xfId="0" applyNumberFormat="1"/>
    <xf numFmtId="165" fontId="0" fillId="0" borderId="0" xfId="0" applyNumberFormat="1"/>
    <xf numFmtId="164" fontId="0" fillId="0" borderId="0" xfId="0" applyNumberFormat="1"/>
    <xf numFmtId="2" fontId="0" fillId="0" borderId="0" xfId="0" applyNumberFormat="1" applyFill="1"/>
    <xf numFmtId="164" fontId="0" fillId="0" borderId="0" xfId="0" applyNumberFormat="1" applyFill="1"/>
    <xf numFmtId="166" fontId="0" fillId="0" borderId="0" xfId="0" applyNumberFormat="1" applyFill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66"/>
  <sheetViews>
    <sheetView tabSelected="1" topLeftCell="C1" zoomScale="90" zoomScaleNormal="90" workbookViewId="0">
      <selection activeCell="F7" sqref="A7:XFD7"/>
    </sheetView>
  </sheetViews>
  <sheetFormatPr defaultRowHeight="15" x14ac:dyDescent="0.25"/>
  <cols>
    <col min="1" max="1" width="2.28515625" customWidth="1"/>
    <col min="2" max="2" width="15.28515625" customWidth="1"/>
    <col min="3" max="3" width="11.42578125" customWidth="1"/>
    <col min="4" max="4" width="19.140625" customWidth="1"/>
    <col min="5" max="5" width="9.140625" customWidth="1"/>
    <col min="6" max="6" width="13.85546875" customWidth="1"/>
    <col min="7" max="7" width="17" customWidth="1"/>
    <col min="8" max="8" width="18.85546875" customWidth="1"/>
    <col min="9" max="9" width="8.7109375" customWidth="1"/>
    <col min="10" max="10" width="13.85546875" hidden="1" customWidth="1"/>
    <col min="11" max="11" width="14.85546875" style="11" customWidth="1"/>
    <col min="12" max="12" width="14" style="11" customWidth="1"/>
    <col min="13" max="13" width="8.7109375" customWidth="1"/>
    <col min="14" max="14" width="13.85546875" customWidth="1"/>
    <col min="15" max="16" width="12" customWidth="1"/>
    <col min="17" max="17" width="8.7109375" customWidth="1"/>
    <col min="18" max="18" width="13.85546875" hidden="1" customWidth="1"/>
    <col min="19" max="20" width="12" customWidth="1"/>
    <col min="21" max="21" width="8.7109375" customWidth="1"/>
    <col min="22" max="22" width="13.85546875" hidden="1" customWidth="1"/>
    <col min="23" max="24" width="12" customWidth="1"/>
    <col min="25" max="25" width="8.7109375" customWidth="1"/>
    <col min="26" max="26" width="13.85546875" customWidth="1"/>
    <col min="27" max="27" width="15" customWidth="1"/>
    <col min="28" max="28" width="15.7109375" customWidth="1"/>
    <col min="29" max="29" width="8.7109375" customWidth="1"/>
  </cols>
  <sheetData>
    <row r="1" spans="1:29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9.9499999999999993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25">
      <c r="A3" s="5" t="s">
        <v>2</v>
      </c>
      <c r="B3" s="6"/>
      <c r="C3" s="5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5" customHeight="1" x14ac:dyDescent="0.25">
      <c r="A4" s="5" t="s">
        <v>4</v>
      </c>
      <c r="B4" s="6"/>
      <c r="C4" s="5" t="s">
        <v>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9.9499999999999993" customHeight="1" x14ac:dyDescent="0.25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8" customHeight="1" x14ac:dyDescent="0.25">
      <c r="A6" s="18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8" t="s">
        <v>11</v>
      </c>
      <c r="G6" s="19"/>
      <c r="H6" s="19"/>
      <c r="I6" s="19"/>
      <c r="J6" s="18" t="s">
        <v>12</v>
      </c>
      <c r="K6" s="19"/>
      <c r="L6" s="19"/>
      <c r="M6" s="19"/>
      <c r="N6" s="18" t="s">
        <v>13</v>
      </c>
      <c r="O6" s="19"/>
      <c r="P6" s="19"/>
      <c r="Q6" s="19"/>
      <c r="R6" s="18" t="s">
        <v>14</v>
      </c>
      <c r="S6" s="19"/>
      <c r="T6" s="19"/>
      <c r="U6" s="19"/>
      <c r="V6" s="18" t="s">
        <v>15</v>
      </c>
      <c r="W6" s="19"/>
      <c r="X6" s="19"/>
      <c r="Y6" s="19"/>
      <c r="Z6" s="18" t="s">
        <v>16</v>
      </c>
      <c r="AA6" s="19"/>
      <c r="AB6" s="19"/>
      <c r="AC6" s="19"/>
    </row>
    <row r="7" spans="1:29" ht="117.95" customHeight="1" x14ac:dyDescent="0.25">
      <c r="A7" s="19"/>
      <c r="B7" s="19"/>
      <c r="C7" s="19"/>
      <c r="D7" s="19"/>
      <c r="E7" s="19"/>
      <c r="F7" s="9" t="s">
        <v>17</v>
      </c>
      <c r="G7" s="9" t="s">
        <v>18</v>
      </c>
      <c r="H7" s="9" t="s">
        <v>19</v>
      </c>
      <c r="I7" s="9" t="s">
        <v>20</v>
      </c>
      <c r="J7" s="9" t="s">
        <v>17</v>
      </c>
      <c r="K7" s="9" t="s">
        <v>18</v>
      </c>
      <c r="L7" s="9" t="s">
        <v>19</v>
      </c>
      <c r="M7" s="9" t="s">
        <v>20</v>
      </c>
      <c r="N7" s="9" t="s">
        <v>17</v>
      </c>
      <c r="O7" s="9" t="s">
        <v>18</v>
      </c>
      <c r="P7" s="9" t="s">
        <v>19</v>
      </c>
      <c r="Q7" s="9" t="s">
        <v>20</v>
      </c>
      <c r="R7" s="9" t="s">
        <v>17</v>
      </c>
      <c r="S7" s="9" t="s">
        <v>18</v>
      </c>
      <c r="T7" s="9" t="s">
        <v>19</v>
      </c>
      <c r="U7" s="9" t="s">
        <v>20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17</v>
      </c>
      <c r="AA7" s="9" t="s">
        <v>18</v>
      </c>
      <c r="AB7" s="9" t="s">
        <v>19</v>
      </c>
      <c r="AC7" s="9" t="s">
        <v>20</v>
      </c>
    </row>
    <row r="8" spans="1:29" ht="20.100000000000001" customHeight="1" x14ac:dyDescent="0.25">
      <c r="A8" s="20" t="s">
        <v>21</v>
      </c>
      <c r="B8" s="21"/>
      <c r="C8" s="21"/>
      <c r="D8" s="21"/>
      <c r="E8" s="22" t="s">
        <v>1</v>
      </c>
      <c r="F8" s="10">
        <v>13916817.77114</v>
      </c>
      <c r="G8" s="10">
        <v>14360439092.889999</v>
      </c>
      <c r="H8" s="10">
        <v>13051159501.620001</v>
      </c>
      <c r="I8" s="10">
        <v>89.925320343891769</v>
      </c>
      <c r="J8" s="10">
        <v>185563.17</v>
      </c>
      <c r="K8" s="10">
        <v>224774583.50999999</v>
      </c>
      <c r="L8" s="10">
        <v>175962865.33000001</v>
      </c>
      <c r="M8" s="10">
        <v>81.299477509558685</v>
      </c>
      <c r="N8" s="10">
        <v>82472.5</v>
      </c>
      <c r="O8" s="10">
        <v>63467166.490000002</v>
      </c>
      <c r="P8" s="10">
        <v>42823222.859999999</v>
      </c>
      <c r="Q8" s="10">
        <v>67.47303405572282</v>
      </c>
      <c r="R8" s="10">
        <v>55178.48</v>
      </c>
      <c r="S8" s="10">
        <v>49179584.969999999</v>
      </c>
      <c r="T8" s="10">
        <v>44332046.670000002</v>
      </c>
      <c r="U8" s="10">
        <v>90.143189896870751</v>
      </c>
      <c r="V8" s="10">
        <v>321347.96000000002</v>
      </c>
      <c r="W8" s="10">
        <v>377227533</v>
      </c>
      <c r="X8" s="10">
        <v>347649945.69999999</v>
      </c>
      <c r="Y8" s="10">
        <v>92.159218319835617</v>
      </c>
      <c r="Z8" s="10">
        <v>14561379.881139999</v>
      </c>
      <c r="AA8" s="10">
        <f>G8+K8+O8+S8+W8</f>
        <v>15075087960.859999</v>
      </c>
      <c r="AB8" s="10">
        <f>H8+L8+P8+T8+X8</f>
        <v>13661927582.180002</v>
      </c>
      <c r="AC8" s="10">
        <v>89.761355259985976</v>
      </c>
    </row>
    <row r="9" spans="1:29" ht="20.100000000000001" customHeight="1" x14ac:dyDescent="0.25">
      <c r="A9" s="9" t="s">
        <v>1</v>
      </c>
      <c r="B9" s="20" t="s">
        <v>22</v>
      </c>
      <c r="C9" s="21"/>
      <c r="D9" s="21"/>
      <c r="E9" s="22" t="s">
        <v>1</v>
      </c>
      <c r="F9" s="10">
        <v>30459.86</v>
      </c>
      <c r="G9" s="10">
        <v>32666695.600000001</v>
      </c>
      <c r="H9" s="10">
        <v>28459309.609999999</v>
      </c>
      <c r="I9" s="10">
        <v>87.120258377158905</v>
      </c>
      <c r="J9" s="10">
        <v>0</v>
      </c>
      <c r="K9" s="10">
        <v>108952.02</v>
      </c>
      <c r="L9" s="10">
        <v>102972.49</v>
      </c>
      <c r="M9" s="10">
        <v>94.511776835344591</v>
      </c>
      <c r="N9" s="10">
        <v>201.8</v>
      </c>
      <c r="O9" s="10">
        <v>208067.35</v>
      </c>
      <c r="P9" s="10">
        <v>213736.63</v>
      </c>
      <c r="Q9" s="10">
        <v>102.72473312127059</v>
      </c>
      <c r="R9" s="10">
        <v>0</v>
      </c>
      <c r="S9" s="10">
        <v>0</v>
      </c>
      <c r="T9" s="10">
        <v>0</v>
      </c>
      <c r="U9" s="10">
        <v>0</v>
      </c>
      <c r="V9" s="10">
        <v>8170.4</v>
      </c>
      <c r="W9" s="10">
        <v>6881424.8600000003</v>
      </c>
      <c r="X9" s="10">
        <v>6756564.8799999999</v>
      </c>
      <c r="Y9" s="10">
        <v>98.185550484961624</v>
      </c>
      <c r="Z9" s="10">
        <v>38832.06</v>
      </c>
      <c r="AA9" s="10">
        <v>39865139.829999998</v>
      </c>
      <c r="AB9" s="10">
        <v>35532583.609999999</v>
      </c>
      <c r="AC9" s="10">
        <v>89.131967833361045</v>
      </c>
    </row>
    <row r="10" spans="1:29" ht="20.100000000000001" customHeight="1" x14ac:dyDescent="0.25">
      <c r="A10" s="9" t="s">
        <v>1</v>
      </c>
      <c r="B10" s="20" t="s">
        <v>23</v>
      </c>
      <c r="C10" s="21"/>
      <c r="D10" s="21"/>
      <c r="E10" s="22" t="s">
        <v>1</v>
      </c>
      <c r="F10" s="10">
        <v>88703.461009999999</v>
      </c>
      <c r="G10" s="10">
        <v>94922860.25</v>
      </c>
      <c r="H10" s="10">
        <v>76306062.510000005</v>
      </c>
      <c r="I10" s="10">
        <v>80.387445457323338</v>
      </c>
      <c r="J10" s="10">
        <v>640.79999999999995</v>
      </c>
      <c r="K10" s="10">
        <v>727642.87</v>
      </c>
      <c r="L10" s="10">
        <v>555909.51</v>
      </c>
      <c r="M10" s="10">
        <v>76.398674805952538</v>
      </c>
      <c r="N10" s="10">
        <v>125</v>
      </c>
      <c r="O10" s="10">
        <v>128642.78</v>
      </c>
      <c r="P10" s="10">
        <v>128610.24000000001</v>
      </c>
      <c r="Q10" s="10">
        <v>99.974705148629411</v>
      </c>
      <c r="R10" s="10">
        <v>766.6</v>
      </c>
      <c r="S10" s="10">
        <v>868553.18</v>
      </c>
      <c r="T10" s="10">
        <v>867842.58</v>
      </c>
      <c r="U10" s="10">
        <v>99.91818578109401</v>
      </c>
      <c r="V10" s="10">
        <v>2045.8</v>
      </c>
      <c r="W10" s="10">
        <v>2061892.49</v>
      </c>
      <c r="X10" s="10">
        <v>1989542.16</v>
      </c>
      <c r="Y10" s="10">
        <v>96.491071656214231</v>
      </c>
      <c r="Z10" s="10">
        <v>92281.661009999996</v>
      </c>
      <c r="AA10" s="10">
        <v>98709591.569999993</v>
      </c>
      <c r="AB10" s="10">
        <v>79847967</v>
      </c>
      <c r="AC10" s="10">
        <v>80.891801627378584</v>
      </c>
    </row>
    <row r="11" spans="1:29" ht="20.100000000000001" customHeight="1" x14ac:dyDescent="0.25">
      <c r="A11" s="9" t="s">
        <v>1</v>
      </c>
      <c r="B11" s="20" t="s">
        <v>24</v>
      </c>
      <c r="C11" s="21"/>
      <c r="D11" s="21"/>
      <c r="E11" s="22" t="s">
        <v>1</v>
      </c>
      <c r="F11" s="10">
        <v>11234.22</v>
      </c>
      <c r="G11" s="10">
        <v>12377958.119999999</v>
      </c>
      <c r="H11" s="10">
        <v>9940156.3800000008</v>
      </c>
      <c r="I11" s="10">
        <v>80.305299821130774</v>
      </c>
      <c r="J11" s="10">
        <v>0</v>
      </c>
      <c r="K11" s="10">
        <v>0</v>
      </c>
      <c r="L11" s="10">
        <v>0</v>
      </c>
      <c r="M11" s="10">
        <v>0</v>
      </c>
      <c r="N11" s="10">
        <v>59.9</v>
      </c>
      <c r="O11" s="10">
        <v>61661.21</v>
      </c>
      <c r="P11" s="10">
        <v>60880.57</v>
      </c>
      <c r="Q11" s="10">
        <v>98.733985272102188</v>
      </c>
      <c r="R11" s="10">
        <v>0</v>
      </c>
      <c r="S11" s="10">
        <v>0</v>
      </c>
      <c r="T11" s="10">
        <v>0</v>
      </c>
      <c r="U11" s="10">
        <v>0</v>
      </c>
      <c r="V11" s="10">
        <v>139.4</v>
      </c>
      <c r="W11" s="10">
        <v>143427.69</v>
      </c>
      <c r="X11" s="10">
        <v>141648.95000000001</v>
      </c>
      <c r="Y11" s="10">
        <v>98.759835008149409</v>
      </c>
      <c r="Z11" s="10">
        <v>11433.52</v>
      </c>
      <c r="AA11" s="10">
        <v>12583047.02</v>
      </c>
      <c r="AB11" s="10">
        <v>10142685.9</v>
      </c>
      <c r="AC11" s="10">
        <v>80.605960415460657</v>
      </c>
    </row>
    <row r="12" spans="1:29" ht="20.100000000000001" customHeight="1" x14ac:dyDescent="0.25">
      <c r="A12" s="9" t="s">
        <v>1</v>
      </c>
      <c r="B12" s="20" t="s">
        <v>25</v>
      </c>
      <c r="C12" s="21"/>
      <c r="D12" s="21"/>
      <c r="E12" s="22" t="s">
        <v>1</v>
      </c>
      <c r="F12" s="10">
        <v>11664978.56411</v>
      </c>
      <c r="G12" s="10">
        <v>11939111395.76</v>
      </c>
      <c r="H12" s="10">
        <v>11006245823.530001</v>
      </c>
      <c r="I12" s="10">
        <v>91.05342287239931</v>
      </c>
      <c r="J12" s="10">
        <v>173496.27</v>
      </c>
      <c r="K12" s="10">
        <v>204223867.84</v>
      </c>
      <c r="L12" s="10">
        <v>165466519.47</v>
      </c>
      <c r="M12" s="10">
        <v>84.470848540956453</v>
      </c>
      <c r="N12" s="10">
        <v>52350.2</v>
      </c>
      <c r="O12" s="10">
        <v>53223130.909999996</v>
      </c>
      <c r="P12" s="10">
        <v>33194575.57</v>
      </c>
      <c r="Q12" s="10">
        <v>62.368701356806376</v>
      </c>
      <c r="R12" s="10">
        <v>43328.6</v>
      </c>
      <c r="S12" s="10">
        <v>37478796.25</v>
      </c>
      <c r="T12" s="10">
        <v>34488906.759999998</v>
      </c>
      <c r="U12" s="10">
        <v>92.022450587643931</v>
      </c>
      <c r="V12" s="10">
        <v>251990.81</v>
      </c>
      <c r="W12" s="10">
        <v>301688762.36000001</v>
      </c>
      <c r="X12" s="10">
        <v>278332308.89999998</v>
      </c>
      <c r="Y12" s="10">
        <v>92.258096298552488</v>
      </c>
      <c r="Z12" s="10">
        <v>12186144.444110001</v>
      </c>
      <c r="AA12" s="10">
        <v>12535725953.120001</v>
      </c>
      <c r="AB12" s="10">
        <v>11517728134.23</v>
      </c>
      <c r="AC12" s="10">
        <v>90.857484393034653</v>
      </c>
    </row>
    <row r="13" spans="1:29" ht="20.100000000000001" customHeight="1" x14ac:dyDescent="0.25">
      <c r="A13" s="9" t="s">
        <v>1</v>
      </c>
      <c r="B13" s="20" t="s">
        <v>26</v>
      </c>
      <c r="C13" s="21"/>
      <c r="D13" s="21"/>
      <c r="E13" s="22" t="s">
        <v>1</v>
      </c>
      <c r="F13" s="10">
        <v>29662.21</v>
      </c>
      <c r="G13" s="10">
        <v>31209004.640000001</v>
      </c>
      <c r="H13" s="10">
        <v>22859943.440000001</v>
      </c>
      <c r="I13" s="10">
        <v>73.24790938926914</v>
      </c>
      <c r="J13" s="10">
        <v>54.8</v>
      </c>
      <c r="K13" s="10">
        <v>75033.08</v>
      </c>
      <c r="L13" s="10">
        <v>20697.7</v>
      </c>
      <c r="M13" s="10">
        <v>27.584766612272883</v>
      </c>
      <c r="N13" s="10">
        <v>235</v>
      </c>
      <c r="O13" s="10">
        <v>220762.18</v>
      </c>
      <c r="P13" s="10">
        <v>222664.45</v>
      </c>
      <c r="Q13" s="10">
        <v>100.8616829205075</v>
      </c>
      <c r="R13" s="10">
        <v>363.5</v>
      </c>
      <c r="S13" s="10">
        <v>1445582.75</v>
      </c>
      <c r="T13" s="10">
        <v>943549.87</v>
      </c>
      <c r="U13" s="10">
        <v>65.27124580035283</v>
      </c>
      <c r="V13" s="10">
        <v>3432.36</v>
      </c>
      <c r="W13" s="10">
        <v>3496380.48</v>
      </c>
      <c r="X13" s="10">
        <v>3173244.21</v>
      </c>
      <c r="Y13" s="10">
        <v>90.757977518510799</v>
      </c>
      <c r="Z13" s="10">
        <v>33747.870000000003</v>
      </c>
      <c r="AA13" s="10">
        <v>36446763.130000003</v>
      </c>
      <c r="AB13" s="10">
        <v>27220099.670000002</v>
      </c>
      <c r="AC13" s="10">
        <v>74.684546259732556</v>
      </c>
    </row>
    <row r="14" spans="1:29" ht="20.100000000000001" customHeight="1" x14ac:dyDescent="0.25">
      <c r="A14" s="9" t="s">
        <v>1</v>
      </c>
      <c r="B14" s="20" t="s">
        <v>27</v>
      </c>
      <c r="C14" s="21"/>
      <c r="D14" s="21"/>
      <c r="E14" s="22" t="s">
        <v>1</v>
      </c>
      <c r="F14" s="10">
        <v>24512.730009999999</v>
      </c>
      <c r="G14" s="10">
        <v>26206838.23</v>
      </c>
      <c r="H14" s="10">
        <v>23718709.739999998</v>
      </c>
      <c r="I14" s="10">
        <v>90.505804369976445</v>
      </c>
      <c r="J14" s="10">
        <v>198.2</v>
      </c>
      <c r="K14" s="10">
        <v>207558.31</v>
      </c>
      <c r="L14" s="10">
        <v>138251.39000000001</v>
      </c>
      <c r="M14" s="10">
        <v>66.608458124369974</v>
      </c>
      <c r="N14" s="10">
        <v>124</v>
      </c>
      <c r="O14" s="10">
        <v>104590.28</v>
      </c>
      <c r="P14" s="10">
        <v>104200.56</v>
      </c>
      <c r="Q14" s="10">
        <v>99.627384112558076</v>
      </c>
      <c r="R14" s="10">
        <v>0</v>
      </c>
      <c r="S14" s="10">
        <v>0</v>
      </c>
      <c r="T14" s="10">
        <v>0</v>
      </c>
      <c r="U14" s="10">
        <v>0</v>
      </c>
      <c r="V14" s="10">
        <v>448</v>
      </c>
      <c r="W14" s="10">
        <v>566730.39</v>
      </c>
      <c r="X14" s="10">
        <v>341722.99</v>
      </c>
      <c r="Y14" s="10">
        <v>60.297276452741485</v>
      </c>
      <c r="Z14" s="10">
        <v>25282.93001</v>
      </c>
      <c r="AA14" s="10">
        <v>27085717.210000001</v>
      </c>
      <c r="AB14" s="10">
        <v>24302884.68</v>
      </c>
      <c r="AC14" s="10">
        <v>89.725830376119461</v>
      </c>
    </row>
    <row r="15" spans="1:29" ht="20.100000000000001" customHeight="1" x14ac:dyDescent="0.25">
      <c r="A15" s="9" t="s">
        <v>1</v>
      </c>
      <c r="B15" s="20" t="s">
        <v>28</v>
      </c>
      <c r="C15" s="21"/>
      <c r="D15" s="21"/>
      <c r="E15" s="22" t="s">
        <v>1</v>
      </c>
      <c r="F15" s="10">
        <v>107702.82</v>
      </c>
      <c r="G15" s="10">
        <v>117833004.23</v>
      </c>
      <c r="H15" s="10">
        <v>100929797.59</v>
      </c>
      <c r="I15" s="10">
        <v>85.654947227683024</v>
      </c>
      <c r="J15" s="10">
        <v>1332.61</v>
      </c>
      <c r="K15" s="10">
        <v>1759449.82</v>
      </c>
      <c r="L15" s="10">
        <v>1184902.68</v>
      </c>
      <c r="M15" s="10">
        <v>67.345068130445455</v>
      </c>
      <c r="N15" s="10">
        <v>6192.8</v>
      </c>
      <c r="O15" s="10">
        <v>858716.74</v>
      </c>
      <c r="P15" s="10">
        <v>662042.79</v>
      </c>
      <c r="Q15" s="10">
        <v>77.096760685019376</v>
      </c>
      <c r="R15" s="10">
        <v>307.3</v>
      </c>
      <c r="S15" s="10">
        <v>263019.53000000003</v>
      </c>
      <c r="T15" s="10">
        <v>263380.75</v>
      </c>
      <c r="U15" s="10">
        <v>100.1373358092458</v>
      </c>
      <c r="V15" s="10">
        <v>6282.7</v>
      </c>
      <c r="W15" s="10">
        <v>7062504.4900000002</v>
      </c>
      <c r="X15" s="10">
        <v>6442795.0599999996</v>
      </c>
      <c r="Y15" s="10">
        <v>91.225358782037375</v>
      </c>
      <c r="Z15" s="10">
        <v>121818.23</v>
      </c>
      <c r="AA15" s="10">
        <v>127776694.81</v>
      </c>
      <c r="AB15" s="10">
        <v>109482918.87</v>
      </c>
      <c r="AC15" s="10">
        <v>85.683010530830941</v>
      </c>
    </row>
    <row r="16" spans="1:29" ht="20.100000000000001" customHeight="1" x14ac:dyDescent="0.25">
      <c r="A16" s="9" t="s">
        <v>1</v>
      </c>
      <c r="B16" s="20" t="s">
        <v>29</v>
      </c>
      <c r="C16" s="21"/>
      <c r="D16" s="21"/>
      <c r="E16" s="22" t="s">
        <v>1</v>
      </c>
      <c r="F16" s="10">
        <v>244260.53899999999</v>
      </c>
      <c r="G16" s="10">
        <v>257826458.05000001</v>
      </c>
      <c r="H16" s="10">
        <v>234650683.65000001</v>
      </c>
      <c r="I16" s="10">
        <v>91.01109537970477</v>
      </c>
      <c r="J16" s="10">
        <v>1135</v>
      </c>
      <c r="K16" s="10">
        <v>1588963.99</v>
      </c>
      <c r="L16" s="10">
        <v>1085986.06</v>
      </c>
      <c r="M16" s="10">
        <v>68.345542556946185</v>
      </c>
      <c r="N16" s="10">
        <v>267.7</v>
      </c>
      <c r="O16" s="10">
        <v>282993.03000000003</v>
      </c>
      <c r="P16" s="10">
        <v>283667.28999999998</v>
      </c>
      <c r="Q16" s="10">
        <v>100.23826028506777</v>
      </c>
      <c r="R16" s="10">
        <v>2776.28</v>
      </c>
      <c r="S16" s="10">
        <v>2157173.63</v>
      </c>
      <c r="T16" s="10">
        <v>1653874.95</v>
      </c>
      <c r="U16" s="10">
        <v>76.668605948052502</v>
      </c>
      <c r="V16" s="10">
        <v>2959.68</v>
      </c>
      <c r="W16" s="10">
        <v>3764151.65</v>
      </c>
      <c r="X16" s="10">
        <v>3705481.79</v>
      </c>
      <c r="Y16" s="10">
        <v>98.441352382813804</v>
      </c>
      <c r="Z16" s="10">
        <v>251399.19899999999</v>
      </c>
      <c r="AA16" s="10">
        <v>265619740.34999999</v>
      </c>
      <c r="AB16" s="10">
        <v>241379693.74000001</v>
      </c>
      <c r="AC16" s="10">
        <v>90.874154692697346</v>
      </c>
    </row>
    <row r="17" spans="1:29" ht="20.100000000000001" customHeight="1" x14ac:dyDescent="0.25">
      <c r="A17" s="9" t="s">
        <v>1</v>
      </c>
      <c r="B17" s="20" t="s">
        <v>30</v>
      </c>
      <c r="C17" s="21"/>
      <c r="D17" s="21"/>
      <c r="E17" s="22" t="s">
        <v>1</v>
      </c>
      <c r="F17" s="10">
        <v>20615.07</v>
      </c>
      <c r="G17" s="10">
        <v>22083608.670000002</v>
      </c>
      <c r="H17" s="10">
        <v>20374638.559999999</v>
      </c>
      <c r="I17" s="10">
        <v>92.261363912313868</v>
      </c>
      <c r="J17" s="10">
        <v>0</v>
      </c>
      <c r="K17" s="10">
        <v>0</v>
      </c>
      <c r="L17" s="10">
        <v>0</v>
      </c>
      <c r="M17" s="10">
        <v>0</v>
      </c>
      <c r="N17" s="10">
        <v>199.2</v>
      </c>
      <c r="O17" s="10">
        <v>206210.87</v>
      </c>
      <c r="P17" s="10">
        <v>192947.4</v>
      </c>
      <c r="Q17" s="10">
        <v>93.568006381040931</v>
      </c>
      <c r="R17" s="10">
        <v>41</v>
      </c>
      <c r="S17" s="10">
        <v>37789.08</v>
      </c>
      <c r="T17" s="10">
        <v>37787.24</v>
      </c>
      <c r="U17" s="10">
        <v>99.995130868494272</v>
      </c>
      <c r="V17" s="10">
        <v>1676.4</v>
      </c>
      <c r="W17" s="10">
        <v>1642305.84</v>
      </c>
      <c r="X17" s="10">
        <v>1467972.7</v>
      </c>
      <c r="Y17" s="10">
        <v>89.384855381138991</v>
      </c>
      <c r="Z17" s="10">
        <v>22531.67</v>
      </c>
      <c r="AA17" s="10">
        <v>23969914.460000001</v>
      </c>
      <c r="AB17" s="10">
        <v>22073345.899999999</v>
      </c>
      <c r="AC17" s="10">
        <v>92.087712439838214</v>
      </c>
    </row>
    <row r="18" spans="1:29" ht="20.100000000000001" customHeight="1" x14ac:dyDescent="0.25">
      <c r="A18" s="9" t="s">
        <v>1</v>
      </c>
      <c r="B18" s="20" t="s">
        <v>31</v>
      </c>
      <c r="C18" s="21"/>
      <c r="D18" s="21"/>
      <c r="E18" s="22" t="s">
        <v>1</v>
      </c>
      <c r="F18" s="10">
        <v>92871.91</v>
      </c>
      <c r="G18" s="10">
        <v>101971278.83</v>
      </c>
      <c r="H18" s="10">
        <v>83529948.439999998</v>
      </c>
      <c r="I18" s="10">
        <v>81.915171995886993</v>
      </c>
      <c r="J18" s="10">
        <v>268.2</v>
      </c>
      <c r="K18" s="10">
        <v>321443.34999999998</v>
      </c>
      <c r="L18" s="10">
        <v>252459.7</v>
      </c>
      <c r="M18" s="10">
        <v>78.539406710389258</v>
      </c>
      <c r="N18" s="10">
        <v>193.7</v>
      </c>
      <c r="O18" s="10">
        <v>199352.16</v>
      </c>
      <c r="P18" s="10">
        <v>200726.85</v>
      </c>
      <c r="Q18" s="10">
        <v>100.68957868327084</v>
      </c>
      <c r="R18" s="10">
        <v>115.8</v>
      </c>
      <c r="S18" s="10">
        <v>136866.1</v>
      </c>
      <c r="T18" s="10">
        <v>93095.7</v>
      </c>
      <c r="U18" s="10">
        <v>68.019546111126132</v>
      </c>
      <c r="V18" s="10">
        <v>2299.3000000000002</v>
      </c>
      <c r="W18" s="10">
        <v>2463322.13</v>
      </c>
      <c r="X18" s="10">
        <v>2102067.86</v>
      </c>
      <c r="Y18" s="10">
        <v>85.334672002479834</v>
      </c>
      <c r="Z18" s="10">
        <v>95748.91</v>
      </c>
      <c r="AA18" s="10">
        <v>105092262.56999999</v>
      </c>
      <c r="AB18" s="10">
        <v>86178298.549999997</v>
      </c>
      <c r="AC18" s="10">
        <v>82.002515163852564</v>
      </c>
    </row>
    <row r="19" spans="1:29" ht="20.100000000000001" customHeight="1" x14ac:dyDescent="0.25">
      <c r="A19" s="9" t="s">
        <v>1</v>
      </c>
      <c r="B19" s="20" t="s">
        <v>32</v>
      </c>
      <c r="C19" s="21"/>
      <c r="D19" s="21"/>
      <c r="E19" s="22" t="s">
        <v>1</v>
      </c>
      <c r="F19" s="10">
        <v>21079.22</v>
      </c>
      <c r="G19" s="10">
        <v>22719816.829999998</v>
      </c>
      <c r="H19" s="10">
        <v>18561336.719999999</v>
      </c>
      <c r="I19" s="10">
        <v>81.696682939322798</v>
      </c>
      <c r="J19" s="10">
        <v>0</v>
      </c>
      <c r="K19" s="10">
        <v>0</v>
      </c>
      <c r="L19" s="10">
        <v>0</v>
      </c>
      <c r="M19" s="10">
        <v>0</v>
      </c>
      <c r="N19" s="10">
        <v>139</v>
      </c>
      <c r="O19" s="10">
        <v>148822.28</v>
      </c>
      <c r="P19" s="10">
        <v>118160.98</v>
      </c>
      <c r="Q19" s="10">
        <v>79.397372490194343</v>
      </c>
      <c r="R19" s="10">
        <v>0</v>
      </c>
      <c r="S19" s="10">
        <v>0</v>
      </c>
      <c r="T19" s="10">
        <v>0</v>
      </c>
      <c r="U19" s="10">
        <v>0</v>
      </c>
      <c r="V19" s="10">
        <v>2273.6999999999998</v>
      </c>
      <c r="W19" s="10">
        <v>1948691.29</v>
      </c>
      <c r="X19" s="10">
        <v>1911210.75</v>
      </c>
      <c r="Y19" s="10">
        <v>98.076630188047901</v>
      </c>
      <c r="Z19" s="10">
        <v>23491.919999999998</v>
      </c>
      <c r="AA19" s="10">
        <v>24817330.399999999</v>
      </c>
      <c r="AB19" s="10">
        <v>20590708.449999999</v>
      </c>
      <c r="AC19" s="10">
        <v>82.969070879597922</v>
      </c>
    </row>
    <row r="20" spans="1:29" ht="20.100000000000001" customHeight="1" x14ac:dyDescent="0.25">
      <c r="A20" s="9" t="s">
        <v>1</v>
      </c>
      <c r="B20" s="20" t="s">
        <v>33</v>
      </c>
      <c r="C20" s="21"/>
      <c r="D20" s="21"/>
      <c r="E20" s="22" t="s">
        <v>1</v>
      </c>
      <c r="F20" s="10">
        <v>83402.41</v>
      </c>
      <c r="G20" s="10">
        <v>90348964.230000004</v>
      </c>
      <c r="H20" s="10">
        <v>74819236.939999998</v>
      </c>
      <c r="I20" s="10">
        <v>82.811394217573749</v>
      </c>
      <c r="J20" s="10">
        <v>505.6</v>
      </c>
      <c r="K20" s="10">
        <v>658927.53</v>
      </c>
      <c r="L20" s="10">
        <v>385098.27</v>
      </c>
      <c r="M20" s="10">
        <v>58.443190254928332</v>
      </c>
      <c r="N20" s="10">
        <v>255.1</v>
      </c>
      <c r="O20" s="10">
        <v>226725.33</v>
      </c>
      <c r="P20" s="10">
        <v>187544.04</v>
      </c>
      <c r="Q20" s="10">
        <v>82.71860934109128</v>
      </c>
      <c r="R20" s="10">
        <v>1547</v>
      </c>
      <c r="S20" s="10">
        <v>1352650.39</v>
      </c>
      <c r="T20" s="10">
        <v>1295727.7</v>
      </c>
      <c r="U20" s="10">
        <v>95.791766267113559</v>
      </c>
      <c r="V20" s="10">
        <v>2192.6999999999998</v>
      </c>
      <c r="W20" s="10">
        <v>1529662.34</v>
      </c>
      <c r="X20" s="10">
        <v>1613677.96</v>
      </c>
      <c r="Y20" s="10">
        <v>105.49242913308568</v>
      </c>
      <c r="Z20" s="10">
        <v>87902.81</v>
      </c>
      <c r="AA20" s="10">
        <v>94116929.819999993</v>
      </c>
      <c r="AB20" s="10">
        <v>78301284.909999996</v>
      </c>
      <c r="AC20" s="10">
        <v>83.195749223601268</v>
      </c>
    </row>
    <row r="21" spans="1:29" ht="20.100000000000001" customHeight="1" x14ac:dyDescent="0.25">
      <c r="A21" s="9" t="s">
        <v>1</v>
      </c>
      <c r="B21" s="20" t="s">
        <v>34</v>
      </c>
      <c r="C21" s="21"/>
      <c r="D21" s="21"/>
      <c r="E21" s="22" t="s">
        <v>1</v>
      </c>
      <c r="F21" s="10">
        <v>64682.83</v>
      </c>
      <c r="G21" s="10">
        <v>71066797.019999996</v>
      </c>
      <c r="H21" s="10">
        <v>52690626.759999998</v>
      </c>
      <c r="I21" s="10">
        <v>74.14239696939137</v>
      </c>
      <c r="J21" s="10">
        <v>1096.9000000000001</v>
      </c>
      <c r="K21" s="10">
        <v>1404786.77</v>
      </c>
      <c r="L21" s="10">
        <v>421751.5</v>
      </c>
      <c r="M21" s="10">
        <v>30.022456717755109</v>
      </c>
      <c r="N21" s="10">
        <v>212.6</v>
      </c>
      <c r="O21" s="10">
        <v>207658.84</v>
      </c>
      <c r="P21" s="10">
        <v>208711.54</v>
      </c>
      <c r="Q21" s="10">
        <v>100.50693724379853</v>
      </c>
      <c r="R21" s="10">
        <v>391.8</v>
      </c>
      <c r="S21" s="10">
        <v>339670.49</v>
      </c>
      <c r="T21" s="10">
        <v>300722.27</v>
      </c>
      <c r="U21" s="10">
        <v>88.533528479321248</v>
      </c>
      <c r="V21" s="10">
        <v>750.2</v>
      </c>
      <c r="W21" s="10">
        <v>826945.6</v>
      </c>
      <c r="X21" s="10">
        <v>452535.61</v>
      </c>
      <c r="Y21" s="10">
        <v>54.723746036014944</v>
      </c>
      <c r="Z21" s="10">
        <v>67134.33</v>
      </c>
      <c r="AA21" s="10">
        <v>73845858.719999999</v>
      </c>
      <c r="AB21" s="10">
        <v>54074347.68</v>
      </c>
      <c r="AC21" s="10">
        <v>73.225971797596287</v>
      </c>
    </row>
    <row r="22" spans="1:29" ht="20.100000000000001" customHeight="1" x14ac:dyDescent="0.25">
      <c r="A22" s="9" t="s">
        <v>1</v>
      </c>
      <c r="B22" s="20" t="s">
        <v>35</v>
      </c>
      <c r="C22" s="21"/>
      <c r="D22" s="21"/>
      <c r="E22" s="22" t="s">
        <v>1</v>
      </c>
      <c r="F22" s="10">
        <v>91870.19</v>
      </c>
      <c r="G22" s="10">
        <v>102171990.45999999</v>
      </c>
      <c r="H22" s="10">
        <v>76163155.030000001</v>
      </c>
      <c r="I22" s="10">
        <v>74.544065048647184</v>
      </c>
      <c r="J22" s="10">
        <v>441.9</v>
      </c>
      <c r="K22" s="10">
        <v>602563.16</v>
      </c>
      <c r="L22" s="10">
        <v>563537.47</v>
      </c>
      <c r="M22" s="10">
        <v>93.523385996581666</v>
      </c>
      <c r="N22" s="10">
        <v>192.3</v>
      </c>
      <c r="O22" s="10">
        <v>175556.69</v>
      </c>
      <c r="P22" s="10">
        <v>173542.63</v>
      </c>
      <c r="Q22" s="10">
        <v>98.852758046417947</v>
      </c>
      <c r="R22" s="10">
        <v>258.8</v>
      </c>
      <c r="S22" s="10">
        <v>205617.96</v>
      </c>
      <c r="T22" s="10">
        <v>147755.99</v>
      </c>
      <c r="U22" s="10">
        <v>71.859476672173955</v>
      </c>
      <c r="V22" s="10">
        <v>1053.2</v>
      </c>
      <c r="W22" s="10">
        <v>1332299.96</v>
      </c>
      <c r="X22" s="10">
        <v>1199991.9099999999</v>
      </c>
      <c r="Y22" s="10">
        <v>90.069199581751846</v>
      </c>
      <c r="Z22" s="10">
        <v>93816.39</v>
      </c>
      <c r="AA22" s="10">
        <v>104488028.23</v>
      </c>
      <c r="AB22" s="10">
        <v>78247983.030000001</v>
      </c>
      <c r="AC22" s="10">
        <v>74.887031897816868</v>
      </c>
    </row>
    <row r="23" spans="1:29" ht="20.100000000000001" customHeight="1" x14ac:dyDescent="0.25">
      <c r="A23" s="9" t="s">
        <v>1</v>
      </c>
      <c r="B23" s="20" t="s">
        <v>36</v>
      </c>
      <c r="C23" s="21"/>
      <c r="D23" s="21"/>
      <c r="E23" s="22" t="s">
        <v>1</v>
      </c>
      <c r="F23" s="10">
        <v>36251.58</v>
      </c>
      <c r="G23" s="10">
        <v>38258936</v>
      </c>
      <c r="H23" s="10">
        <v>36239837.799999997</v>
      </c>
      <c r="I23" s="10">
        <v>94.72254481933318</v>
      </c>
      <c r="J23" s="10">
        <v>0</v>
      </c>
      <c r="K23" s="10">
        <v>0</v>
      </c>
      <c r="L23" s="10">
        <v>0</v>
      </c>
      <c r="M23" s="10">
        <v>0</v>
      </c>
      <c r="N23" s="10">
        <v>62.6</v>
      </c>
      <c r="O23" s="10">
        <v>35533.07</v>
      </c>
      <c r="P23" s="10">
        <v>34666.58</v>
      </c>
      <c r="Q23" s="10">
        <v>97.561454723726385</v>
      </c>
      <c r="R23" s="10">
        <v>0</v>
      </c>
      <c r="S23" s="10">
        <v>0</v>
      </c>
      <c r="T23" s="10">
        <v>0</v>
      </c>
      <c r="U23" s="10">
        <v>0</v>
      </c>
      <c r="V23" s="10">
        <v>660.4</v>
      </c>
      <c r="W23" s="10">
        <v>712162.15</v>
      </c>
      <c r="X23" s="10">
        <v>602800.74</v>
      </c>
      <c r="Y23" s="10">
        <v>84.643748618204427</v>
      </c>
      <c r="Z23" s="10">
        <v>36974.58</v>
      </c>
      <c r="AA23" s="10">
        <v>39006631.219999999</v>
      </c>
      <c r="AB23" s="10">
        <v>36877305.119999997</v>
      </c>
      <c r="AC23" s="10">
        <v>94.541117667940966</v>
      </c>
    </row>
    <row r="24" spans="1:29" ht="20.100000000000001" customHeight="1" x14ac:dyDescent="0.25">
      <c r="A24" s="9" t="s">
        <v>1</v>
      </c>
      <c r="B24" s="20" t="s">
        <v>37</v>
      </c>
      <c r="C24" s="21"/>
      <c r="D24" s="21"/>
      <c r="E24" s="22" t="s">
        <v>1</v>
      </c>
      <c r="F24" s="10">
        <v>57662.57</v>
      </c>
      <c r="G24" s="10">
        <v>62577182.479999997</v>
      </c>
      <c r="H24" s="10">
        <v>53971533.810000002</v>
      </c>
      <c r="I24" s="10">
        <v>86.247944811592617</v>
      </c>
      <c r="J24" s="10">
        <v>427.6</v>
      </c>
      <c r="K24" s="10">
        <v>492594.98</v>
      </c>
      <c r="L24" s="10">
        <v>465857.47</v>
      </c>
      <c r="M24" s="10">
        <v>94.572110742988087</v>
      </c>
      <c r="N24" s="10">
        <v>262.7</v>
      </c>
      <c r="O24" s="10">
        <v>268177.32</v>
      </c>
      <c r="P24" s="10">
        <v>269525.57</v>
      </c>
      <c r="Q24" s="10">
        <v>100.50274572062992</v>
      </c>
      <c r="R24" s="10">
        <v>209.1</v>
      </c>
      <c r="S24" s="10">
        <v>223887.76</v>
      </c>
      <c r="T24" s="10">
        <v>223876.64</v>
      </c>
      <c r="U24" s="10">
        <v>99.995033225576961</v>
      </c>
      <c r="V24" s="10">
        <v>2276</v>
      </c>
      <c r="W24" s="10">
        <v>2438923.98</v>
      </c>
      <c r="X24" s="10">
        <v>2296149.27</v>
      </c>
      <c r="Y24" s="10">
        <v>94.145995891188051</v>
      </c>
      <c r="Z24" s="10">
        <v>60837.97</v>
      </c>
      <c r="AA24" s="10">
        <v>66000766.520000003</v>
      </c>
      <c r="AB24" s="10">
        <v>57226942.759999998</v>
      </c>
      <c r="AC24" s="10">
        <v>86.706482026475712</v>
      </c>
    </row>
    <row r="25" spans="1:29" ht="20.100000000000001" customHeight="1" x14ac:dyDescent="0.25">
      <c r="A25" s="9" t="s">
        <v>1</v>
      </c>
      <c r="B25" s="20" t="s">
        <v>38</v>
      </c>
      <c r="C25" s="21"/>
      <c r="D25" s="21"/>
      <c r="E25" s="22" t="s">
        <v>1</v>
      </c>
      <c r="F25" s="10">
        <v>26630.81667</v>
      </c>
      <c r="G25" s="10">
        <v>28640865.920000002</v>
      </c>
      <c r="H25" s="10">
        <v>25147667.43</v>
      </c>
      <c r="I25" s="10">
        <v>87.803446656406109</v>
      </c>
      <c r="J25" s="10">
        <v>358.5</v>
      </c>
      <c r="K25" s="10">
        <v>369679.66</v>
      </c>
      <c r="L25" s="10">
        <v>382588.4</v>
      </c>
      <c r="M25" s="10">
        <v>103.49187185467549</v>
      </c>
      <c r="N25" s="10">
        <v>129.1</v>
      </c>
      <c r="O25" s="10">
        <v>132854.29</v>
      </c>
      <c r="P25" s="10">
        <v>133214.57</v>
      </c>
      <c r="Q25" s="10">
        <v>100.27118431779658</v>
      </c>
      <c r="R25" s="10">
        <v>0</v>
      </c>
      <c r="S25" s="10">
        <v>0</v>
      </c>
      <c r="T25" s="10">
        <v>0</v>
      </c>
      <c r="U25" s="10">
        <v>0</v>
      </c>
      <c r="V25" s="10">
        <v>669.2</v>
      </c>
      <c r="W25" s="10">
        <v>796937.94</v>
      </c>
      <c r="X25" s="10">
        <v>826647.98</v>
      </c>
      <c r="Y25" s="10">
        <v>103.72802429258168</v>
      </c>
      <c r="Z25" s="10">
        <v>27787.616669999999</v>
      </c>
      <c r="AA25" s="10">
        <v>29940337.809999999</v>
      </c>
      <c r="AB25" s="10">
        <v>26490118.379999999</v>
      </c>
      <c r="AC25" s="10">
        <v>88.476351028853003</v>
      </c>
    </row>
    <row r="26" spans="1:29" ht="20.100000000000001" customHeight="1" x14ac:dyDescent="0.25">
      <c r="A26" s="9" t="s">
        <v>1</v>
      </c>
      <c r="B26" s="20" t="s">
        <v>39</v>
      </c>
      <c r="C26" s="21"/>
      <c r="D26" s="21"/>
      <c r="E26" s="22" t="s">
        <v>1</v>
      </c>
      <c r="F26" s="10">
        <v>101391.51</v>
      </c>
      <c r="G26" s="10">
        <v>112863132.03</v>
      </c>
      <c r="H26" s="10">
        <v>75767445.120000005</v>
      </c>
      <c r="I26" s="10">
        <v>67.132148255340255</v>
      </c>
      <c r="J26" s="10">
        <v>561.69000000000005</v>
      </c>
      <c r="K26" s="10">
        <v>651491.51</v>
      </c>
      <c r="L26" s="10">
        <v>549777.25</v>
      </c>
      <c r="M26" s="10">
        <v>84.387477282704722</v>
      </c>
      <c r="N26" s="10">
        <v>421.6</v>
      </c>
      <c r="O26" s="10">
        <v>440847.19</v>
      </c>
      <c r="P26" s="10">
        <v>437855.47</v>
      </c>
      <c r="Q26" s="10">
        <v>99.321370291596949</v>
      </c>
      <c r="R26" s="10">
        <v>0</v>
      </c>
      <c r="S26" s="10">
        <v>0</v>
      </c>
      <c r="T26" s="10">
        <v>0</v>
      </c>
      <c r="U26" s="10">
        <v>0</v>
      </c>
      <c r="V26" s="10">
        <v>1826.39</v>
      </c>
      <c r="W26" s="10">
        <v>2645793.1</v>
      </c>
      <c r="X26" s="10">
        <v>2147667.5699999998</v>
      </c>
      <c r="Y26" s="10">
        <v>81.172922024779623</v>
      </c>
      <c r="Z26" s="10">
        <v>104201.19</v>
      </c>
      <c r="AA26" s="10">
        <v>116601263.83</v>
      </c>
      <c r="AB26" s="10">
        <v>78902745.409999996</v>
      </c>
      <c r="AC26" s="10">
        <v>67.668859511709115</v>
      </c>
    </row>
    <row r="27" spans="1:29" ht="20.100000000000001" customHeight="1" x14ac:dyDescent="0.25">
      <c r="A27" s="9" t="s">
        <v>1</v>
      </c>
      <c r="B27" s="20" t="s">
        <v>40</v>
      </c>
      <c r="C27" s="21"/>
      <c r="D27" s="21"/>
      <c r="E27" s="22" t="s">
        <v>1</v>
      </c>
      <c r="F27" s="10">
        <v>28288.58999</v>
      </c>
      <c r="G27" s="10">
        <v>31595586.850000001</v>
      </c>
      <c r="H27" s="10">
        <v>23188453.170000002</v>
      </c>
      <c r="I27" s="10">
        <v>73.391430518721322</v>
      </c>
      <c r="J27" s="10">
        <v>138.4</v>
      </c>
      <c r="K27" s="10">
        <v>168084.57</v>
      </c>
      <c r="L27" s="10">
        <v>122973.83</v>
      </c>
      <c r="M27" s="10">
        <v>73.161879165946047</v>
      </c>
      <c r="N27" s="10">
        <v>4849.5</v>
      </c>
      <c r="O27" s="10">
        <v>1806533.16</v>
      </c>
      <c r="P27" s="10">
        <v>1748116.1</v>
      </c>
      <c r="Q27" s="10">
        <v>96.766344438427026</v>
      </c>
      <c r="R27" s="10">
        <v>34</v>
      </c>
      <c r="S27" s="10">
        <v>53022.04</v>
      </c>
      <c r="T27" s="10">
        <v>53020.12</v>
      </c>
      <c r="U27" s="10">
        <v>99.996378864336421</v>
      </c>
      <c r="V27" s="10">
        <v>1205.4000000000001</v>
      </c>
      <c r="W27" s="10">
        <v>1402943.59</v>
      </c>
      <c r="X27" s="10">
        <v>1403662.28</v>
      </c>
      <c r="Y27" s="10">
        <v>100.05122729132681</v>
      </c>
      <c r="Z27" s="10">
        <v>34515.889990000003</v>
      </c>
      <c r="AA27" s="10">
        <v>35026170.210000001</v>
      </c>
      <c r="AB27" s="10">
        <v>26516225.5</v>
      </c>
      <c r="AC27" s="10">
        <v>75.704038840162994</v>
      </c>
    </row>
    <row r="28" spans="1:29" ht="20.100000000000001" customHeight="1" x14ac:dyDescent="0.25">
      <c r="A28" s="9" t="s">
        <v>1</v>
      </c>
      <c r="B28" s="20" t="s">
        <v>41</v>
      </c>
      <c r="C28" s="21"/>
      <c r="D28" s="21"/>
      <c r="E28" s="22" t="s">
        <v>1</v>
      </c>
      <c r="F28" s="10">
        <v>26836.330010000001</v>
      </c>
      <c r="G28" s="10">
        <v>30151957.77</v>
      </c>
      <c r="H28" s="10">
        <v>21704692.379999999</v>
      </c>
      <c r="I28" s="10">
        <v>71.984355196979294</v>
      </c>
      <c r="J28" s="10">
        <v>29.9</v>
      </c>
      <c r="K28" s="10">
        <v>34235.769999999997</v>
      </c>
      <c r="L28" s="10">
        <v>14824.42</v>
      </c>
      <c r="M28" s="10">
        <v>43.300968548392518</v>
      </c>
      <c r="N28" s="10">
        <v>140.5</v>
      </c>
      <c r="O28" s="10">
        <v>111316.81</v>
      </c>
      <c r="P28" s="10">
        <v>85123.81</v>
      </c>
      <c r="Q28" s="10">
        <v>76.469861110824141</v>
      </c>
      <c r="R28" s="10">
        <v>0</v>
      </c>
      <c r="S28" s="10">
        <v>7318.99</v>
      </c>
      <c r="T28" s="10">
        <v>7318.99</v>
      </c>
      <c r="U28" s="10">
        <v>100</v>
      </c>
      <c r="V28" s="10">
        <v>1845.6</v>
      </c>
      <c r="W28" s="10">
        <v>2055512.33</v>
      </c>
      <c r="X28" s="10">
        <v>1933554.12</v>
      </c>
      <c r="Y28" s="10">
        <v>94.066773124148568</v>
      </c>
      <c r="Z28" s="10">
        <v>28852.330010000001</v>
      </c>
      <c r="AA28" s="10">
        <v>32360341.670000002</v>
      </c>
      <c r="AB28" s="10">
        <v>23745513.719999999</v>
      </c>
      <c r="AC28" s="10">
        <v>73.378439455766099</v>
      </c>
    </row>
    <row r="29" spans="1:29" ht="20.100000000000001" customHeight="1" x14ac:dyDescent="0.25">
      <c r="A29" s="9" t="s">
        <v>1</v>
      </c>
      <c r="B29" s="20" t="s">
        <v>42</v>
      </c>
      <c r="C29" s="21"/>
      <c r="D29" s="21"/>
      <c r="E29" s="22" t="s">
        <v>1</v>
      </c>
      <c r="F29" s="10">
        <v>469841.10200999997</v>
      </c>
      <c r="G29" s="10">
        <v>497176318.41000003</v>
      </c>
      <c r="H29" s="10">
        <v>439674825.35000002</v>
      </c>
      <c r="I29" s="10">
        <v>88.434386166281357</v>
      </c>
      <c r="J29" s="10">
        <v>1771.3</v>
      </c>
      <c r="K29" s="10">
        <v>2351115.02</v>
      </c>
      <c r="L29" s="10">
        <v>1507744.28</v>
      </c>
      <c r="M29" s="10">
        <v>64.128903400055691</v>
      </c>
      <c r="N29" s="10">
        <v>81.2</v>
      </c>
      <c r="O29" s="10">
        <v>68328.149999999994</v>
      </c>
      <c r="P29" s="10">
        <v>67803.12</v>
      </c>
      <c r="Q29" s="10">
        <v>99.231605129071994</v>
      </c>
      <c r="R29" s="10">
        <v>2323.3000000000002</v>
      </c>
      <c r="S29" s="10">
        <v>2186007.4700000002</v>
      </c>
      <c r="T29" s="10">
        <v>1562067.75</v>
      </c>
      <c r="U29" s="10">
        <v>71.457566885624587</v>
      </c>
      <c r="V29" s="10">
        <v>6383.6</v>
      </c>
      <c r="W29" s="10">
        <v>8388677.9299999997</v>
      </c>
      <c r="X29" s="10">
        <v>6853712.5599999996</v>
      </c>
      <c r="Y29" s="10">
        <v>81.701939413950058</v>
      </c>
      <c r="Z29" s="10">
        <v>480400.50201</v>
      </c>
      <c r="AA29" s="10">
        <v>510170446.98000002</v>
      </c>
      <c r="AB29" s="10">
        <v>449666153.06</v>
      </c>
      <c r="AC29" s="10">
        <v>88.140376558822524</v>
      </c>
    </row>
    <row r="30" spans="1:29" ht="20.100000000000001" customHeight="1" x14ac:dyDescent="0.25">
      <c r="A30" s="9" t="s">
        <v>1</v>
      </c>
      <c r="B30" s="20" t="s">
        <v>43</v>
      </c>
      <c r="C30" s="21"/>
      <c r="D30" s="21"/>
      <c r="E30" s="22" t="s">
        <v>1</v>
      </c>
      <c r="F30" s="10">
        <v>27190.01</v>
      </c>
      <c r="G30" s="10">
        <v>28862046.100000001</v>
      </c>
      <c r="H30" s="10">
        <v>26383529.57</v>
      </c>
      <c r="I30" s="10">
        <v>91.412540464343579</v>
      </c>
      <c r="J30" s="10">
        <v>60.4</v>
      </c>
      <c r="K30" s="10">
        <v>141502.60999999999</v>
      </c>
      <c r="L30" s="10">
        <v>124768.44</v>
      </c>
      <c r="M30" s="10">
        <v>88.173949582979432</v>
      </c>
      <c r="N30" s="10">
        <v>190.6</v>
      </c>
      <c r="O30" s="10">
        <v>216650.71</v>
      </c>
      <c r="P30" s="10">
        <v>178441.81</v>
      </c>
      <c r="Q30" s="10">
        <v>82.363824240409826</v>
      </c>
      <c r="R30" s="10">
        <v>154.4</v>
      </c>
      <c r="S30" s="10">
        <v>126456.22</v>
      </c>
      <c r="T30" s="10">
        <v>120045.19</v>
      </c>
      <c r="U30" s="10">
        <v>94.930237516193344</v>
      </c>
      <c r="V30" s="10">
        <v>717</v>
      </c>
      <c r="W30" s="10">
        <v>1255082.8400000001</v>
      </c>
      <c r="X30" s="10">
        <v>1224263.72</v>
      </c>
      <c r="Y30" s="10">
        <v>97.544455312607084</v>
      </c>
      <c r="Z30" s="10">
        <v>28312.41</v>
      </c>
      <c r="AA30" s="10">
        <v>30601738.48</v>
      </c>
      <c r="AB30" s="10">
        <v>28031048.73</v>
      </c>
      <c r="AC30" s="10">
        <v>91.599530361060715</v>
      </c>
    </row>
    <row r="31" spans="1:29" ht="20.100000000000001" customHeight="1" x14ac:dyDescent="0.25">
      <c r="A31" s="9" t="s">
        <v>1</v>
      </c>
      <c r="B31" s="20" t="s">
        <v>44</v>
      </c>
      <c r="C31" s="21"/>
      <c r="D31" s="21"/>
      <c r="E31" s="22" t="s">
        <v>1</v>
      </c>
      <c r="F31" s="10">
        <v>23039.69</v>
      </c>
      <c r="G31" s="10">
        <v>24364105.399999999</v>
      </c>
      <c r="H31" s="10">
        <v>23143109.489999998</v>
      </c>
      <c r="I31" s="10">
        <v>94.988546101101662</v>
      </c>
      <c r="J31" s="10">
        <v>48.9</v>
      </c>
      <c r="K31" s="10">
        <v>11402.95</v>
      </c>
      <c r="L31" s="10">
        <v>14640.39</v>
      </c>
      <c r="M31" s="10">
        <v>128.39124963277044</v>
      </c>
      <c r="N31" s="10">
        <v>4891.5</v>
      </c>
      <c r="O31" s="10">
        <v>1215479.43</v>
      </c>
      <c r="P31" s="10">
        <v>1154603.03</v>
      </c>
      <c r="Q31" s="10">
        <v>94.99157299601525</v>
      </c>
      <c r="R31" s="10">
        <v>0</v>
      </c>
      <c r="S31" s="10">
        <v>0</v>
      </c>
      <c r="T31" s="10">
        <v>0</v>
      </c>
      <c r="U31" s="10">
        <v>0</v>
      </c>
      <c r="V31" s="10">
        <v>219.9</v>
      </c>
      <c r="W31" s="10">
        <v>189361.76</v>
      </c>
      <c r="X31" s="10">
        <v>185499.83</v>
      </c>
      <c r="Y31" s="10">
        <v>97.960554443515932</v>
      </c>
      <c r="Z31" s="10">
        <v>28199.99</v>
      </c>
      <c r="AA31" s="10">
        <v>25780349.539999999</v>
      </c>
      <c r="AB31" s="10">
        <v>24497852.739999998</v>
      </c>
      <c r="AC31" s="10">
        <v>95.025293206323212</v>
      </c>
    </row>
    <row r="32" spans="1:29" ht="20.100000000000001" customHeight="1" x14ac:dyDescent="0.25">
      <c r="A32" s="9" t="s">
        <v>1</v>
      </c>
      <c r="B32" s="20" t="s">
        <v>45</v>
      </c>
      <c r="C32" s="21"/>
      <c r="D32" s="21"/>
      <c r="E32" s="22" t="s">
        <v>1</v>
      </c>
      <c r="F32" s="10">
        <v>37439</v>
      </c>
      <c r="G32" s="10">
        <v>39911249.07</v>
      </c>
      <c r="H32" s="10">
        <v>32975216.09</v>
      </c>
      <c r="I32" s="10">
        <v>82.621358284640621</v>
      </c>
      <c r="J32" s="10">
        <v>238.1</v>
      </c>
      <c r="K32" s="10">
        <v>304256.81</v>
      </c>
      <c r="L32" s="10">
        <v>0</v>
      </c>
      <c r="M32" s="10">
        <v>0</v>
      </c>
      <c r="N32" s="10">
        <v>4957.7</v>
      </c>
      <c r="O32" s="10">
        <v>1268012.33</v>
      </c>
      <c r="P32" s="10">
        <v>1167343.5900000001</v>
      </c>
      <c r="Q32" s="10">
        <v>92.060902120723071</v>
      </c>
      <c r="R32" s="10">
        <v>253.5</v>
      </c>
      <c r="S32" s="10">
        <v>130812.31</v>
      </c>
      <c r="T32" s="10">
        <v>130804.19</v>
      </c>
      <c r="U32" s="10">
        <v>99.993792633124514</v>
      </c>
      <c r="V32" s="10">
        <v>1032.68</v>
      </c>
      <c r="W32" s="10">
        <v>1178693.1100000001</v>
      </c>
      <c r="X32" s="10">
        <v>1106356.52</v>
      </c>
      <c r="Y32" s="10">
        <v>93.862983554726981</v>
      </c>
      <c r="Z32" s="10">
        <v>43920.98</v>
      </c>
      <c r="AA32" s="10">
        <v>42793023.630000003</v>
      </c>
      <c r="AB32" s="10">
        <v>35379720.390000001</v>
      </c>
      <c r="AC32" s="10">
        <v>82.676374298536558</v>
      </c>
    </row>
    <row r="33" spans="1:29" ht="20.100000000000001" customHeight="1" x14ac:dyDescent="0.25">
      <c r="A33" s="9" t="s">
        <v>1</v>
      </c>
      <c r="B33" s="20" t="s">
        <v>46</v>
      </c>
      <c r="C33" s="21"/>
      <c r="D33" s="21"/>
      <c r="E33" s="22" t="s">
        <v>1</v>
      </c>
      <c r="F33" s="10">
        <v>44044.27</v>
      </c>
      <c r="G33" s="10">
        <v>47129233.68</v>
      </c>
      <c r="H33" s="10">
        <v>38577268.609999999</v>
      </c>
      <c r="I33" s="10">
        <v>81.854224220859422</v>
      </c>
      <c r="J33" s="10">
        <v>64.5</v>
      </c>
      <c r="K33" s="10">
        <v>232718.63</v>
      </c>
      <c r="L33" s="10">
        <v>232782.28</v>
      </c>
      <c r="M33" s="10">
        <v>100.02735062508748</v>
      </c>
      <c r="N33" s="10">
        <v>61.3</v>
      </c>
      <c r="O33" s="10">
        <v>63070.15</v>
      </c>
      <c r="P33" s="10">
        <v>63852.34</v>
      </c>
      <c r="Q33" s="10">
        <v>101.2401904863077</v>
      </c>
      <c r="R33" s="10">
        <v>424.9</v>
      </c>
      <c r="S33" s="10">
        <v>214374.98</v>
      </c>
      <c r="T33" s="10">
        <v>214315.22</v>
      </c>
      <c r="U33" s="10">
        <v>99.972123612559642</v>
      </c>
      <c r="V33" s="10">
        <v>640.20000000000005</v>
      </c>
      <c r="W33" s="10">
        <v>719231.59</v>
      </c>
      <c r="X33" s="10">
        <v>540769.14</v>
      </c>
      <c r="Y33" s="10">
        <v>75.187067353368064</v>
      </c>
      <c r="Z33" s="10">
        <v>45235.17</v>
      </c>
      <c r="AA33" s="10">
        <v>48358629.030000001</v>
      </c>
      <c r="AB33" s="10">
        <v>39628987.590000004</v>
      </c>
      <c r="AC33" s="10">
        <v>81.948120500718829</v>
      </c>
    </row>
    <row r="34" spans="1:29" ht="20.100000000000001" customHeight="1" x14ac:dyDescent="0.25">
      <c r="A34" s="9" t="s">
        <v>1</v>
      </c>
      <c r="B34" s="20" t="s">
        <v>47</v>
      </c>
      <c r="C34" s="21"/>
      <c r="D34" s="21"/>
      <c r="E34" s="22" t="s">
        <v>1</v>
      </c>
      <c r="F34" s="10">
        <v>22145.31</v>
      </c>
      <c r="G34" s="10">
        <v>22748196.949999999</v>
      </c>
      <c r="H34" s="10">
        <v>21019775.359999999</v>
      </c>
      <c r="I34" s="10">
        <v>92.401940277732649</v>
      </c>
      <c r="J34" s="10">
        <v>551.5</v>
      </c>
      <c r="K34" s="10">
        <v>567608.18000000005</v>
      </c>
      <c r="L34" s="10">
        <v>567329.42000000004</v>
      </c>
      <c r="M34" s="10">
        <v>99.950888657030973</v>
      </c>
      <c r="N34" s="10">
        <v>187.1</v>
      </c>
      <c r="O34" s="10">
        <v>210261.19</v>
      </c>
      <c r="P34" s="10">
        <v>209577.87</v>
      </c>
      <c r="Q34" s="10">
        <v>99.675013729352528</v>
      </c>
      <c r="R34" s="10">
        <v>25.2</v>
      </c>
      <c r="S34" s="10">
        <v>8404.51</v>
      </c>
      <c r="T34" s="10">
        <v>0</v>
      </c>
      <c r="U34" s="10">
        <v>0</v>
      </c>
      <c r="V34" s="10">
        <v>679.58</v>
      </c>
      <c r="W34" s="10">
        <v>826166.36</v>
      </c>
      <c r="X34" s="10">
        <v>786831.33</v>
      </c>
      <c r="Y34" s="10">
        <v>95.23884874712158</v>
      </c>
      <c r="Z34" s="10">
        <v>23588.69</v>
      </c>
      <c r="AA34" s="10">
        <v>24360637.190000001</v>
      </c>
      <c r="AB34" s="10">
        <v>22583513.98</v>
      </c>
      <c r="AC34" s="10">
        <v>92.704939545959391</v>
      </c>
    </row>
    <row r="35" spans="1:29" ht="20.100000000000001" customHeight="1" x14ac:dyDescent="0.25">
      <c r="A35" s="9" t="s">
        <v>1</v>
      </c>
      <c r="B35" s="20" t="s">
        <v>48</v>
      </c>
      <c r="C35" s="21"/>
      <c r="D35" s="21"/>
      <c r="E35" s="22" t="s">
        <v>1</v>
      </c>
      <c r="F35" s="10">
        <v>137250.44333000001</v>
      </c>
      <c r="G35" s="10">
        <v>152833015.86000001</v>
      </c>
      <c r="H35" s="10">
        <v>117661726.61</v>
      </c>
      <c r="I35" s="10">
        <v>76.987112992510703</v>
      </c>
      <c r="J35" s="10">
        <v>270.5</v>
      </c>
      <c r="K35" s="10">
        <v>416595.27</v>
      </c>
      <c r="L35" s="10">
        <v>382004.67</v>
      </c>
      <c r="M35" s="10">
        <v>91.696833235768608</v>
      </c>
      <c r="N35" s="10">
        <v>183.9</v>
      </c>
      <c r="O35" s="10">
        <v>168427.67</v>
      </c>
      <c r="P35" s="10">
        <v>167111.48000000001</v>
      </c>
      <c r="Q35" s="10">
        <v>99.218542891438204</v>
      </c>
      <c r="R35" s="10">
        <v>63.4</v>
      </c>
      <c r="S35" s="10">
        <v>65318.73</v>
      </c>
      <c r="T35" s="10">
        <v>65234.87</v>
      </c>
      <c r="U35" s="10">
        <v>99.871614160287564</v>
      </c>
      <c r="V35" s="10">
        <v>3386.65</v>
      </c>
      <c r="W35" s="10">
        <v>3830462.77</v>
      </c>
      <c r="X35" s="10">
        <v>3699187.23</v>
      </c>
      <c r="Y35" s="10">
        <v>96.572854302928008</v>
      </c>
      <c r="Z35" s="10">
        <v>141154.89332999999</v>
      </c>
      <c r="AA35" s="10">
        <v>157313820.30000001</v>
      </c>
      <c r="AB35" s="10">
        <v>121975264.86</v>
      </c>
      <c r="AC35" s="10">
        <v>77.536267714680875</v>
      </c>
    </row>
    <row r="36" spans="1:29" ht="20.100000000000001" customHeight="1" x14ac:dyDescent="0.25">
      <c r="A36" s="9" t="s">
        <v>1</v>
      </c>
      <c r="B36" s="20" t="s">
        <v>49</v>
      </c>
      <c r="C36" s="21"/>
      <c r="D36" s="21"/>
      <c r="E36" s="22" t="s">
        <v>1</v>
      </c>
      <c r="F36" s="10">
        <v>154195.245</v>
      </c>
      <c r="G36" s="10">
        <v>161027682.44</v>
      </c>
      <c r="H36" s="10">
        <v>153816610.83000001</v>
      </c>
      <c r="I36" s="10">
        <v>95.521843511169664</v>
      </c>
      <c r="J36" s="10">
        <v>1008.7</v>
      </c>
      <c r="K36" s="10">
        <v>1149059.5900000001</v>
      </c>
      <c r="L36" s="10">
        <v>934935.24</v>
      </c>
      <c r="M36" s="10">
        <v>81.365252780319238</v>
      </c>
      <c r="N36" s="10">
        <v>157</v>
      </c>
      <c r="O36" s="10">
        <v>240823.56</v>
      </c>
      <c r="P36" s="10">
        <v>238356.38</v>
      </c>
      <c r="Q36" s="10">
        <v>98.97552382333356</v>
      </c>
      <c r="R36" s="10">
        <v>957.7</v>
      </c>
      <c r="S36" s="10">
        <v>1032894.11</v>
      </c>
      <c r="T36" s="10">
        <v>1023405.48</v>
      </c>
      <c r="U36" s="10">
        <v>99.081355009372643</v>
      </c>
      <c r="V36" s="10">
        <v>4906.7</v>
      </c>
      <c r="W36" s="10">
        <v>4989372.0199999996</v>
      </c>
      <c r="X36" s="10">
        <v>4665662.75</v>
      </c>
      <c r="Y36" s="10">
        <v>93.512023783706553</v>
      </c>
      <c r="Z36" s="10">
        <v>161225.345</v>
      </c>
      <c r="AA36" s="10">
        <v>168439831.72</v>
      </c>
      <c r="AB36" s="10">
        <v>160678970.68000001</v>
      </c>
      <c r="AC36" s="10">
        <v>95.392502497330327</v>
      </c>
    </row>
    <row r="37" spans="1:29" ht="20.100000000000001" customHeight="1" x14ac:dyDescent="0.25">
      <c r="A37" s="9" t="s">
        <v>1</v>
      </c>
      <c r="B37" s="20" t="s">
        <v>50</v>
      </c>
      <c r="C37" s="21"/>
      <c r="D37" s="21"/>
      <c r="E37" s="22" t="s">
        <v>1</v>
      </c>
      <c r="F37" s="10">
        <v>15414.38</v>
      </c>
      <c r="G37" s="10">
        <v>16307829.59</v>
      </c>
      <c r="H37" s="10">
        <v>15069827.720000001</v>
      </c>
      <c r="I37" s="10">
        <v>92.408543005875259</v>
      </c>
      <c r="J37" s="10">
        <v>271.7</v>
      </c>
      <c r="K37" s="10">
        <v>288348.12</v>
      </c>
      <c r="L37" s="10">
        <v>294999.42</v>
      </c>
      <c r="M37" s="10">
        <v>102.30669095397604</v>
      </c>
      <c r="N37" s="10">
        <v>99.9</v>
      </c>
      <c r="O37" s="10">
        <v>122460.49</v>
      </c>
      <c r="P37" s="10">
        <v>124944.93</v>
      </c>
      <c r="Q37" s="10">
        <v>102.02876862570123</v>
      </c>
      <c r="R37" s="10">
        <v>41</v>
      </c>
      <c r="S37" s="10">
        <v>51839.199999999997</v>
      </c>
      <c r="T37" s="10">
        <v>51820.83</v>
      </c>
      <c r="U37" s="10">
        <v>99.964563496350252</v>
      </c>
      <c r="V37" s="10">
        <v>1813</v>
      </c>
      <c r="W37" s="10">
        <v>1134908.54</v>
      </c>
      <c r="X37" s="10">
        <v>1138056.3799999999</v>
      </c>
      <c r="Y37" s="10">
        <v>100.27736508177125</v>
      </c>
      <c r="Z37" s="10">
        <v>17639.98</v>
      </c>
      <c r="AA37" s="10">
        <v>17905385.940000001</v>
      </c>
      <c r="AB37" s="10">
        <v>16679649.279999999</v>
      </c>
      <c r="AC37" s="10">
        <v>93.154368947380519</v>
      </c>
    </row>
    <row r="38" spans="1:29" ht="20.100000000000001" customHeight="1" x14ac:dyDescent="0.25">
      <c r="A38" s="9" t="s">
        <v>1</v>
      </c>
      <c r="B38" s="20" t="s">
        <v>51</v>
      </c>
      <c r="C38" s="21"/>
      <c r="D38" s="21"/>
      <c r="E38" s="22" t="s">
        <v>1</v>
      </c>
      <c r="F38" s="10">
        <v>36505.5</v>
      </c>
      <c r="G38" s="10">
        <v>38420805.719999999</v>
      </c>
      <c r="H38" s="10">
        <v>31567780.460000001</v>
      </c>
      <c r="I38" s="10">
        <v>82.163244285029009</v>
      </c>
      <c r="J38" s="10">
        <v>547.9</v>
      </c>
      <c r="K38" s="10">
        <v>732553.08</v>
      </c>
      <c r="L38" s="10">
        <v>47544.81</v>
      </c>
      <c r="M38" s="10">
        <v>6.4902887310227406</v>
      </c>
      <c r="N38" s="10">
        <v>0</v>
      </c>
      <c r="O38" s="10">
        <v>0</v>
      </c>
      <c r="P38" s="10">
        <v>0</v>
      </c>
      <c r="Q38" s="10">
        <v>0</v>
      </c>
      <c r="R38" s="10">
        <v>68.599999999999994</v>
      </c>
      <c r="S38" s="10">
        <v>71338.2</v>
      </c>
      <c r="T38" s="10">
        <v>70444.25</v>
      </c>
      <c r="U38" s="10">
        <v>98.746884558343211</v>
      </c>
      <c r="V38" s="10">
        <v>3662.5</v>
      </c>
      <c r="W38" s="10">
        <v>4029644.59</v>
      </c>
      <c r="X38" s="10">
        <v>3806695.94</v>
      </c>
      <c r="Y38" s="10">
        <v>94.46728749842427</v>
      </c>
      <c r="Z38" s="10">
        <v>40784.5</v>
      </c>
      <c r="AA38" s="10">
        <v>43254341.590000004</v>
      </c>
      <c r="AB38" s="10">
        <v>35492465.460000001</v>
      </c>
      <c r="AC38" s="10">
        <v>82.05526695198968</v>
      </c>
    </row>
    <row r="39" spans="1:29" ht="20.100000000000001" customHeight="1" x14ac:dyDescent="0.25">
      <c r="A39" s="9" t="s">
        <v>1</v>
      </c>
      <c r="B39" s="20" t="s">
        <v>52</v>
      </c>
      <c r="C39" s="21"/>
      <c r="D39" s="21"/>
      <c r="E39" s="22" t="s">
        <v>1</v>
      </c>
      <c r="F39" s="10">
        <v>12207.78</v>
      </c>
      <c r="G39" s="10">
        <v>13423811.17</v>
      </c>
      <c r="H39" s="10">
        <v>10901375.35</v>
      </c>
      <c r="I39" s="10">
        <v>81.209242382392659</v>
      </c>
      <c r="J39" s="10">
        <v>43.3</v>
      </c>
      <c r="K39" s="10">
        <v>59351.05</v>
      </c>
      <c r="L39" s="10">
        <v>24007.97</v>
      </c>
      <c r="M39" s="10">
        <v>40.450792361718953</v>
      </c>
      <c r="N39" s="10">
        <v>94.3</v>
      </c>
      <c r="O39" s="10">
        <v>103626.18</v>
      </c>
      <c r="P39" s="10">
        <v>106741.44</v>
      </c>
      <c r="Q39" s="10">
        <v>103.00624803500429</v>
      </c>
      <c r="R39" s="10">
        <v>9.1</v>
      </c>
      <c r="S39" s="10">
        <v>3034.95</v>
      </c>
      <c r="T39" s="10">
        <v>0</v>
      </c>
      <c r="U39" s="10">
        <v>0</v>
      </c>
      <c r="V39" s="10">
        <v>921.37</v>
      </c>
      <c r="W39" s="10">
        <v>1007711.31</v>
      </c>
      <c r="X39" s="10">
        <v>966372.4</v>
      </c>
      <c r="Y39" s="10">
        <v>95.897742777145169</v>
      </c>
      <c r="Z39" s="10">
        <v>13275.85</v>
      </c>
      <c r="AA39" s="10">
        <v>14597534.66</v>
      </c>
      <c r="AB39" s="10">
        <v>11998497.16</v>
      </c>
      <c r="AC39" s="10">
        <v>82.195366816823849</v>
      </c>
    </row>
    <row r="40" spans="1:29" ht="20.100000000000001" customHeight="1" x14ac:dyDescent="0.25">
      <c r="A40" s="9" t="s">
        <v>1</v>
      </c>
      <c r="B40" s="20" t="s">
        <v>53</v>
      </c>
      <c r="C40" s="21"/>
      <c r="D40" s="21"/>
      <c r="E40" s="22" t="s">
        <v>1</v>
      </c>
      <c r="F40" s="10">
        <v>50741.29</v>
      </c>
      <c r="G40" s="10">
        <v>54429157.530000001</v>
      </c>
      <c r="H40" s="10">
        <v>46175622.149999999</v>
      </c>
      <c r="I40" s="10">
        <v>84.836187524212818</v>
      </c>
      <c r="J40" s="10">
        <v>0</v>
      </c>
      <c r="K40" s="10">
        <v>5124796.97</v>
      </c>
      <c r="L40" s="10">
        <v>118000.8</v>
      </c>
      <c r="M40" s="10">
        <v>2.3025458509042163</v>
      </c>
      <c r="N40" s="10">
        <v>4745.8</v>
      </c>
      <c r="O40" s="10">
        <v>329295.09999999998</v>
      </c>
      <c r="P40" s="10">
        <v>267092.12</v>
      </c>
      <c r="Q40" s="10">
        <v>81.110262497073293</v>
      </c>
      <c r="R40" s="10">
        <v>196.4</v>
      </c>
      <c r="S40" s="10">
        <v>185422.86</v>
      </c>
      <c r="T40" s="10">
        <v>184057.91</v>
      </c>
      <c r="U40" s="10">
        <v>99.263871779348037</v>
      </c>
      <c r="V40" s="10">
        <v>1818.08</v>
      </c>
      <c r="W40" s="10">
        <v>3078494.4</v>
      </c>
      <c r="X40" s="10">
        <v>2747884.24</v>
      </c>
      <c r="Y40" s="10">
        <v>89.260654169128912</v>
      </c>
      <c r="Z40" s="10">
        <v>57501.57</v>
      </c>
      <c r="AA40" s="10">
        <v>63147166.859999999</v>
      </c>
      <c r="AB40" s="10">
        <v>49492657.219999999</v>
      </c>
      <c r="AC40" s="10">
        <v>78.376686842859257</v>
      </c>
    </row>
    <row r="41" spans="1:29" ht="20.100000000000001" customHeight="1" x14ac:dyDescent="0.25">
      <c r="A41" s="9" t="s">
        <v>1</v>
      </c>
      <c r="B41" s="20" t="s">
        <v>54</v>
      </c>
      <c r="C41" s="21"/>
      <c r="D41" s="21"/>
      <c r="E41" s="22" t="s">
        <v>1</v>
      </c>
      <c r="F41" s="10">
        <v>33706.32</v>
      </c>
      <c r="G41" s="10">
        <v>37201309</v>
      </c>
      <c r="H41" s="10">
        <v>28923775.420000002</v>
      </c>
      <c r="I41" s="10">
        <v>77.749348604910651</v>
      </c>
      <c r="J41" s="10">
        <v>0</v>
      </c>
      <c r="K41" s="10">
        <v>0</v>
      </c>
      <c r="L41" s="10">
        <v>0</v>
      </c>
      <c r="M41" s="10">
        <v>0</v>
      </c>
      <c r="N41" s="10">
        <v>207.9</v>
      </c>
      <c r="O41" s="10">
        <v>412579.04</v>
      </c>
      <c r="P41" s="10">
        <v>416841.11</v>
      </c>
      <c r="Q41" s="10">
        <v>101.03303114961923</v>
      </c>
      <c r="R41" s="10">
        <v>521.20000000000005</v>
      </c>
      <c r="S41" s="10">
        <v>533733.28</v>
      </c>
      <c r="T41" s="10">
        <v>532991.42000000004</v>
      </c>
      <c r="U41" s="10">
        <v>99.861005481989068</v>
      </c>
      <c r="V41" s="10">
        <v>969.06</v>
      </c>
      <c r="W41" s="10">
        <v>1138951.1200000001</v>
      </c>
      <c r="X41" s="10">
        <v>1087405.97</v>
      </c>
      <c r="Y41" s="10">
        <v>95.47433168159138</v>
      </c>
      <c r="Z41" s="10">
        <v>35404.480000000003</v>
      </c>
      <c r="AA41" s="10">
        <v>39286572.439999998</v>
      </c>
      <c r="AB41" s="10">
        <v>30961013.920000002</v>
      </c>
      <c r="AC41" s="10">
        <v>78.808132135438598</v>
      </c>
    </row>
    <row r="42" spans="1:29" x14ac:dyDescent="0.25">
      <c r="G42" s="14"/>
      <c r="H42" s="14"/>
      <c r="K42" s="16"/>
      <c r="L42" s="16"/>
    </row>
    <row r="43" spans="1:29" x14ac:dyDescent="0.25">
      <c r="G43" s="12"/>
      <c r="H43" s="12"/>
      <c r="K43" s="15"/>
      <c r="L43" s="15"/>
    </row>
    <row r="44" spans="1:29" x14ac:dyDescent="0.25">
      <c r="K44" s="15"/>
    </row>
    <row r="45" spans="1:29" x14ac:dyDescent="0.25">
      <c r="K45" s="15"/>
    </row>
    <row r="48" spans="1:29" x14ac:dyDescent="0.25">
      <c r="G48" s="12"/>
      <c r="L48" s="17"/>
    </row>
    <row r="49" spans="7:12" x14ac:dyDescent="0.25">
      <c r="G49" s="12"/>
      <c r="H49" s="12"/>
      <c r="L49" s="15"/>
    </row>
    <row r="50" spans="7:12" x14ac:dyDescent="0.25">
      <c r="H50" s="12"/>
      <c r="K50" s="15"/>
    </row>
    <row r="52" spans="7:12" x14ac:dyDescent="0.25">
      <c r="G52" s="12"/>
    </row>
    <row r="53" spans="7:12" x14ac:dyDescent="0.25">
      <c r="G53" s="13"/>
      <c r="H53" s="12"/>
      <c r="K53" s="15"/>
      <c r="L53" s="15"/>
    </row>
    <row r="54" spans="7:12" x14ac:dyDescent="0.25">
      <c r="H54" s="12"/>
    </row>
    <row r="56" spans="7:12" x14ac:dyDescent="0.25">
      <c r="K56" s="15"/>
    </row>
    <row r="58" spans="7:12" x14ac:dyDescent="0.25">
      <c r="K58" s="15"/>
    </row>
    <row r="59" spans="7:12" x14ac:dyDescent="0.25">
      <c r="L59" s="15"/>
    </row>
    <row r="60" spans="7:12" x14ac:dyDescent="0.25">
      <c r="L60" s="15"/>
    </row>
    <row r="62" spans="7:12" x14ac:dyDescent="0.25">
      <c r="K62" s="15"/>
    </row>
    <row r="66" spans="12:12" x14ac:dyDescent="0.25">
      <c r="L66" s="15"/>
    </row>
  </sheetData>
  <mergeCells count="52"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A8:D8"/>
    <mergeCell ref="B9:D9"/>
    <mergeCell ref="B10:D10"/>
    <mergeCell ref="B11:D11"/>
    <mergeCell ref="B12:D12"/>
    <mergeCell ref="A5:AC5"/>
    <mergeCell ref="A6:A7"/>
    <mergeCell ref="B6:B7"/>
    <mergeCell ref="C6:C7"/>
    <mergeCell ref="D6:D7"/>
    <mergeCell ref="E6:E7"/>
    <mergeCell ref="F6:I6"/>
    <mergeCell ref="J6:M6"/>
    <mergeCell ref="N6:Q6"/>
    <mergeCell ref="R6:U6"/>
    <mergeCell ref="V6:Y6"/>
    <mergeCell ref="Z6:AC6"/>
    <mergeCell ref="A1:AC1"/>
    <mergeCell ref="A2:AC2"/>
    <mergeCell ref="A3:B3"/>
    <mergeCell ref="C3:AC3"/>
    <mergeCell ref="A4:B4"/>
    <mergeCell ref="C4:AC4"/>
  </mergeCells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propertyTypeForPeriod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2025-03-07T07:12:27Z</dcterms:created>
  <dcterms:modified xsi:type="dcterms:W3CDTF">2025-03-07T07:12:27Z</dcterms:modified>
</cp:coreProperties>
</file>