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195"/>
  </bookViews>
  <sheets>
    <sheet name="propertyTypeForPeriod" sheetId="1" r:id="rId1"/>
  </sheets>
  <calcPr calcId="152511" refMode="R1C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<sst xmlns="http://schemas.openxmlformats.org/spreadsheetml/2006/main" count="143" uniqueCount="55">
  <si>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</si>
  <si>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</si>
  <si>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</si>
  <si>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01.09.2014-30.11.2024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</si>
  <si>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</si>
  <si>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04.12.2024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</si>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</sst>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164" fontId="3" fillId="14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164" fontId="3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1"/>
  <sheetViews>
    <sheetView tabSelected="1" topLeftCell="I1" zoomScale="80" zoomScaleNormal="80" workbookViewId="0">
      <selection activeCell="V48" sqref="V48"/>
    </sheetView>
  </sheetViews>
  <sheetFormatPr defaultRowHeight="15" x14ac:dyDescent="0.25"/>
  <cols>
    <col min="1" max="1" width="3.85546875" customWidth="1"/>
    <col min="2" max="2" width="11.28515625" customWidth="1"/>
    <col min="3" max="3" width="8.28515625" customWidth="1"/>
    <col min="4" max="4" width="7" customWidth="1"/>
    <col min="5" max="5" width="7.7109375" customWidth="1"/>
    <col min="6" max="6" width="13.85546875" customWidth="1"/>
    <col min="7" max="7" width="18" customWidth="1"/>
    <col min="8" max="8" width="16.5703125" customWidth="1"/>
    <col min="9" max="9" width="8.28515625" customWidth="1"/>
    <col min="10" max="10" width="11.140625" customWidth="1"/>
    <col min="11" max="11" width="14.7109375" customWidth="1"/>
    <col min="12" max="12" width="14" customWidth="1"/>
    <col min="13" max="13" width="8.140625" customWidth="1"/>
    <col min="14" max="14" width="10.42578125" customWidth="1"/>
    <col min="15" max="15" width="14.140625" customWidth="1"/>
    <col min="16" max="16" width="14.28515625" customWidth="1"/>
    <col min="17" max="17" width="10.5703125" customWidth="1"/>
    <col min="18" max="18" width="9" customWidth="1"/>
    <col min="19" max="19" width="14.28515625" customWidth="1"/>
    <col min="20" max="20" width="14.140625" customWidth="1"/>
    <col min="21" max="21" width="8.140625" customWidth="1"/>
    <col min="22" max="22" width="11.42578125" customWidth="1"/>
    <col min="23" max="23" width="14.5703125" customWidth="1"/>
    <col min="24" max="24" width="14.7109375" customWidth="1"/>
    <col min="25" max="25" width="8.5703125" customWidth="1"/>
    <col min="26" max="26" width="13.5703125" customWidth="1"/>
    <col min="27" max="27" width="17" customWidth="1"/>
    <col min="28" max="28" width="16.7109375" customWidth="1"/>
    <col min="29" max="29" width="5.85546875" customWidth="1"/>
  </cols>
  <sheetData>
    <row r="1" spans="1:29" ht="30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9.9499999999999993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5">
      <c r="A3" s="8" t="s">
        <v>2</v>
      </c>
      <c r="B3" s="9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" customHeight="1" x14ac:dyDescent="0.25">
      <c r="A4" s="8" t="s">
        <v>4</v>
      </c>
      <c r="B4" s="9"/>
      <c r="C4" s="8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9.9499999999999993" customHeight="1" x14ac:dyDescent="0.2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8" customHeight="1" x14ac:dyDescent="0.2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/>
      <c r="H6" s="13"/>
      <c r="I6" s="13"/>
      <c r="J6" s="12" t="s">
        <v>12</v>
      </c>
      <c r="K6" s="13"/>
      <c r="L6" s="13"/>
      <c r="M6" s="13"/>
      <c r="N6" s="12" t="s">
        <v>13</v>
      </c>
      <c r="O6" s="13"/>
      <c r="P6" s="13"/>
      <c r="Q6" s="13"/>
      <c r="R6" s="12" t="s">
        <v>14</v>
      </c>
      <c r="S6" s="13"/>
      <c r="T6" s="13"/>
      <c r="U6" s="13"/>
      <c r="V6" s="12" t="s">
        <v>15</v>
      </c>
      <c r="W6" s="13"/>
      <c r="X6" s="13"/>
      <c r="Y6" s="13"/>
      <c r="Z6" s="12" t="s">
        <v>16</v>
      </c>
      <c r="AA6" s="13"/>
      <c r="AB6" s="13"/>
      <c r="AC6" s="13"/>
    </row>
    <row r="7" spans="1:29" ht="117.95" customHeight="1" x14ac:dyDescent="0.25">
      <c r="A7" s="13"/>
      <c r="B7" s="13"/>
      <c r="C7" s="13"/>
      <c r="D7" s="13"/>
      <c r="E7" s="13"/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18</v>
      </c>
      <c r="L7" s="1" t="s">
        <v>19</v>
      </c>
      <c r="M7" s="1" t="s">
        <v>20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17</v>
      </c>
      <c r="W7" s="1" t="s">
        <v>18</v>
      </c>
      <c r="X7" s="1" t="s">
        <v>19</v>
      </c>
      <c r="Y7" s="1" t="s">
        <v>20</v>
      </c>
      <c r="Z7" s="1" t="s">
        <v>17</v>
      </c>
      <c r="AA7" s="1" t="s">
        <v>18</v>
      </c>
      <c r="AB7" s="1" t="s">
        <v>19</v>
      </c>
      <c r="AC7" s="1" t="s">
        <v>20</v>
      </c>
    </row>
    <row r="8" spans="1:29" ht="20.100000000000001" customHeight="1" x14ac:dyDescent="0.25">
      <c r="A8" s="14" t="s">
        <v>21</v>
      </c>
      <c r="B8" s="15"/>
      <c r="C8" s="15"/>
      <c r="D8" s="15"/>
      <c r="E8" s="2" t="s">
        <v>1</v>
      </c>
      <c r="F8" s="3">
        <v>13957343.03114</v>
      </c>
      <c r="G8" s="3">
        <v>13937192223.58</v>
      </c>
      <c r="H8" s="3">
        <v>12584977929.07</v>
      </c>
      <c r="I8" s="3">
        <v>89.907257961860225</v>
      </c>
      <c r="J8" s="3">
        <v>181932.28</v>
      </c>
      <c r="K8" s="3">
        <v>214924570.09</v>
      </c>
      <c r="L8" s="3">
        <v>169533139.83000001</v>
      </c>
      <c r="M8" s="3">
        <f>L8*100/K8</f>
        <v>78.880297287093683</v>
      </c>
      <c r="N8" s="3">
        <v>74659.100000000006</v>
      </c>
      <c r="O8" s="3">
        <v>60184505.619999997</v>
      </c>
      <c r="P8" s="3">
        <v>43571922.359999999</v>
      </c>
      <c r="Q8" s="3">
        <f>P8*100/O8</f>
        <v>72.397242298723071</v>
      </c>
      <c r="R8" s="3">
        <v>56621.56</v>
      </c>
      <c r="S8" s="3">
        <v>47267502.049999997</v>
      </c>
      <c r="T8" s="3">
        <v>43142362.560000002</v>
      </c>
      <c r="U8" s="3">
        <f>T8*100/S8</f>
        <v>91.272778735723364</v>
      </c>
      <c r="V8" s="3">
        <v>319927.2</v>
      </c>
      <c r="W8" s="3">
        <v>366564157.31999999</v>
      </c>
      <c r="X8" s="3">
        <v>338326600.87</v>
      </c>
      <c r="Y8" s="3">
        <f>X8*100/W8</f>
        <v>92.296694620541032</v>
      </c>
      <c r="Z8" s="3">
        <v>14590483.17114</v>
      </c>
      <c r="AA8" s="3">
        <v>14626132958.66</v>
      </c>
      <c r="AB8" s="3">
        <v>13179551954.690001</v>
      </c>
      <c r="AC8" s="3">
        <f>AB8*100/AA8</f>
        <v>90.109614017193167</v>
      </c>
    </row>
    <row r="9" spans="1:29" ht="20.100000000000001" customHeight="1" x14ac:dyDescent="0.25">
      <c r="A9" s="1" t="s">
        <v>1</v>
      </c>
      <c r="B9" s="14" t="s">
        <v>22</v>
      </c>
      <c r="C9" s="15"/>
      <c r="D9" s="15"/>
      <c r="E9" s="2" t="s">
        <v>1</v>
      </c>
      <c r="F9" s="3">
        <v>30460.560000000001</v>
      </c>
      <c r="G9" s="3">
        <v>31432303.469999999</v>
      </c>
      <c r="H9" s="3">
        <v>27468327.27</v>
      </c>
      <c r="I9" s="3">
        <v>87.388845988384702</v>
      </c>
      <c r="J9" s="3">
        <v>0</v>
      </c>
      <c r="K9" s="3">
        <v>130238.11</v>
      </c>
      <c r="L9" s="3">
        <v>102972.49</v>
      </c>
      <c r="M9" s="3">
        <f t="shared" ref="M9:M41" si="0">L9*100/K9</f>
        <v>79.064791403990739</v>
      </c>
      <c r="N9" s="3">
        <v>201.8</v>
      </c>
      <c r="O9" s="3">
        <v>200538.61</v>
      </c>
      <c r="P9" s="3">
        <v>207766.25</v>
      </c>
      <c r="Q9" s="3">
        <f t="shared" ref="Q9:Q41" si="1">P9*100/O9</f>
        <v>103.60411394095132</v>
      </c>
      <c r="R9" s="3">
        <v>0</v>
      </c>
      <c r="S9" s="3">
        <v>0</v>
      </c>
      <c r="T9" s="3">
        <v>0</v>
      </c>
      <c r="U9" s="3">
        <v>0</v>
      </c>
      <c r="V9" s="3">
        <v>8170.4</v>
      </c>
      <c r="W9" s="3">
        <v>6575965.4500000002</v>
      </c>
      <c r="X9" s="3">
        <v>6551971.9800000004</v>
      </c>
      <c r="Y9" s="3">
        <f t="shared" ref="Y9:Y41" si="2">X9*100/W9</f>
        <v>99.635133879847245</v>
      </c>
      <c r="Z9" s="3">
        <v>38832.76</v>
      </c>
      <c r="AA9" s="3">
        <v>38339045.640000001</v>
      </c>
      <c r="AB9" s="3">
        <v>34331037.990000002</v>
      </c>
      <c r="AC9" s="3">
        <f t="shared" ref="AC9:AC41" si="3">AB9*100/AA9</f>
        <v>89.54588570713311</v>
      </c>
    </row>
    <row r="10" spans="1:29" ht="20.100000000000001" customHeight="1" x14ac:dyDescent="0.25">
      <c r="A10" s="1" t="s">
        <v>1</v>
      </c>
      <c r="B10" s="14" t="s">
        <v>23</v>
      </c>
      <c r="C10" s="15"/>
      <c r="D10" s="15"/>
      <c r="E10" s="2" t="s">
        <v>1</v>
      </c>
      <c r="F10" s="3">
        <v>88622.361009999993</v>
      </c>
      <c r="G10" s="3">
        <v>91263984.159999996</v>
      </c>
      <c r="H10" s="3">
        <v>73298492.310000002</v>
      </c>
      <c r="I10" s="3">
        <v>80.314806530357387</v>
      </c>
      <c r="J10" s="3">
        <v>640.79999999999995</v>
      </c>
      <c r="K10" s="3">
        <v>702160.27</v>
      </c>
      <c r="L10" s="3">
        <v>496256.01</v>
      </c>
      <c r="M10" s="3">
        <f t="shared" si="0"/>
        <v>70.675603733603438</v>
      </c>
      <c r="N10" s="3">
        <v>125</v>
      </c>
      <c r="O10" s="3">
        <v>123980.28</v>
      </c>
      <c r="P10" s="3">
        <v>123948.33</v>
      </c>
      <c r="Q10" s="3">
        <f t="shared" si="1"/>
        <v>99.974229772670299</v>
      </c>
      <c r="R10" s="3">
        <v>800.8</v>
      </c>
      <c r="S10" s="3">
        <v>840669.18</v>
      </c>
      <c r="T10" s="3">
        <v>848635.59</v>
      </c>
      <c r="U10" s="3">
        <f t="shared" ref="U9:U41" si="4">T10*100/S10</f>
        <v>100.94762722239918</v>
      </c>
      <c r="V10" s="3">
        <v>2045.8</v>
      </c>
      <c r="W10" s="3">
        <v>1954801.37</v>
      </c>
      <c r="X10" s="3">
        <v>1916251.54</v>
      </c>
      <c r="Y10" s="3">
        <f t="shared" si="2"/>
        <v>98.027941324800679</v>
      </c>
      <c r="Z10" s="3">
        <v>92234.761010000002</v>
      </c>
      <c r="AA10" s="3">
        <v>94885595.260000005</v>
      </c>
      <c r="AB10" s="3">
        <v>76683583.780000001</v>
      </c>
      <c r="AC10" s="3">
        <f t="shared" si="3"/>
        <v>80.816886451390317</v>
      </c>
    </row>
    <row r="11" spans="1:29" ht="20.100000000000001" customHeight="1" x14ac:dyDescent="0.25">
      <c r="A11" s="1" t="s">
        <v>1</v>
      </c>
      <c r="B11" s="14" t="s">
        <v>24</v>
      </c>
      <c r="C11" s="15"/>
      <c r="D11" s="15"/>
      <c r="E11" s="2" t="s">
        <v>1</v>
      </c>
      <c r="F11" s="3">
        <v>11234.22</v>
      </c>
      <c r="G11" s="3">
        <v>11910334.77</v>
      </c>
      <c r="H11" s="3">
        <v>9571241.1600000001</v>
      </c>
      <c r="I11" s="3">
        <v>80.360807188293677</v>
      </c>
      <c r="J11" s="3">
        <v>0</v>
      </c>
      <c r="K11" s="3">
        <v>0</v>
      </c>
      <c r="L11" s="3">
        <v>0</v>
      </c>
      <c r="M11" s="3">
        <v>0</v>
      </c>
      <c r="N11" s="3">
        <v>59.9</v>
      </c>
      <c r="O11" s="3">
        <v>59426.95</v>
      </c>
      <c r="P11" s="3">
        <v>58675.66</v>
      </c>
      <c r="Q11" s="3">
        <f t="shared" si="1"/>
        <v>98.735775603493039</v>
      </c>
      <c r="R11" s="3">
        <v>0</v>
      </c>
      <c r="S11" s="3">
        <v>0</v>
      </c>
      <c r="T11" s="3">
        <v>0</v>
      </c>
      <c r="U11" s="3">
        <v>0</v>
      </c>
      <c r="V11" s="3">
        <v>139.4</v>
      </c>
      <c r="W11" s="3">
        <v>138228.07</v>
      </c>
      <c r="X11" s="3">
        <v>138228.07</v>
      </c>
      <c r="Y11" s="3">
        <f t="shared" si="2"/>
        <v>100</v>
      </c>
      <c r="Z11" s="3">
        <v>11433.52</v>
      </c>
      <c r="AA11" s="3">
        <v>12107989.789999999</v>
      </c>
      <c r="AB11" s="3">
        <v>9768144.8900000006</v>
      </c>
      <c r="AC11" s="3">
        <f t="shared" si="3"/>
        <v>80.675199264435463</v>
      </c>
    </row>
    <row r="12" spans="1:29" s="21" customFormat="1" ht="27.75" customHeight="1" x14ac:dyDescent="0.25">
      <c r="A12" s="16" t="s">
        <v>1</v>
      </c>
      <c r="B12" s="17" t="s">
        <v>25</v>
      </c>
      <c r="C12" s="18"/>
      <c r="D12" s="18"/>
      <c r="E12" s="19" t="s">
        <v>1</v>
      </c>
      <c r="F12" s="20">
        <v>11703804.944110001</v>
      </c>
      <c r="G12" s="20">
        <v>11604093228.4</v>
      </c>
      <c r="H12" s="20">
        <v>10617991496.33</v>
      </c>
      <c r="I12" s="20">
        <v>91.050711978181965</v>
      </c>
      <c r="J12" s="20">
        <v>171481.99</v>
      </c>
      <c r="K12" s="20">
        <v>196937077.12</v>
      </c>
      <c r="L12" s="20">
        <v>159681469.65000001</v>
      </c>
      <c r="M12" s="3">
        <f t="shared" si="0"/>
        <v>81.08248176786995</v>
      </c>
      <c r="N12" s="20">
        <v>48210.1</v>
      </c>
      <c r="O12" s="20">
        <v>50981334.560000002</v>
      </c>
      <c r="P12" s="20">
        <v>34914783.359999999</v>
      </c>
      <c r="Q12" s="3">
        <f t="shared" si="1"/>
        <v>68.485424442761001</v>
      </c>
      <c r="R12" s="20">
        <v>44796.480000000003</v>
      </c>
      <c r="S12" s="20">
        <v>36050248.509999998</v>
      </c>
      <c r="T12" s="20">
        <v>33696462.689999998</v>
      </c>
      <c r="U12" s="3">
        <f t="shared" si="4"/>
        <v>93.470819433194535</v>
      </c>
      <c r="V12" s="20">
        <v>251543.32</v>
      </c>
      <c r="W12" s="20">
        <v>294328304.13</v>
      </c>
      <c r="X12" s="20">
        <v>271162994.05000001</v>
      </c>
      <c r="Y12" s="3">
        <f t="shared" si="2"/>
        <v>92.129431741716473</v>
      </c>
      <c r="Z12" s="20">
        <v>12219836.834109999</v>
      </c>
      <c r="AA12" s="20">
        <v>12182390192.719999</v>
      </c>
      <c r="AB12" s="20">
        <v>11117447206.08</v>
      </c>
      <c r="AC12" s="3">
        <f t="shared" si="3"/>
        <v>91.258341181056636</v>
      </c>
    </row>
    <row r="13" spans="1:29" ht="20.100000000000001" customHeight="1" x14ac:dyDescent="0.25">
      <c r="A13" s="1" t="s">
        <v>1</v>
      </c>
      <c r="B13" s="14" t="s">
        <v>26</v>
      </c>
      <c r="C13" s="15"/>
      <c r="D13" s="15"/>
      <c r="E13" s="2" t="s">
        <v>1</v>
      </c>
      <c r="F13" s="3">
        <v>29662.19</v>
      </c>
      <c r="G13" s="3">
        <v>29938877.93</v>
      </c>
      <c r="H13" s="3">
        <v>21980989.129999999</v>
      </c>
      <c r="I13" s="3">
        <v>73.419548926962747</v>
      </c>
      <c r="J13" s="3">
        <v>54.8</v>
      </c>
      <c r="K13" s="3">
        <v>72208.039999999994</v>
      </c>
      <c r="L13" s="3">
        <v>19677.7</v>
      </c>
      <c r="M13" s="3">
        <f t="shared" si="0"/>
        <v>27.251397489808618</v>
      </c>
      <c r="N13" s="3">
        <v>235.3</v>
      </c>
      <c r="O13" s="3">
        <v>211985.48</v>
      </c>
      <c r="P13" s="3">
        <v>213822.52</v>
      </c>
      <c r="Q13" s="3">
        <f t="shared" si="1"/>
        <v>100.8665876549658</v>
      </c>
      <c r="R13" s="3">
        <v>363.5</v>
      </c>
      <c r="S13" s="3">
        <v>1429653.11</v>
      </c>
      <c r="T13" s="3">
        <v>939389.9</v>
      </c>
      <c r="U13" s="3">
        <f t="shared" si="4"/>
        <v>65.707540761408893</v>
      </c>
      <c r="V13" s="3">
        <v>3432.36</v>
      </c>
      <c r="W13" s="3">
        <v>3366895.74</v>
      </c>
      <c r="X13" s="3">
        <v>3033882.48</v>
      </c>
      <c r="Y13" s="3">
        <f t="shared" si="2"/>
        <v>90.109190016082877</v>
      </c>
      <c r="Z13" s="3">
        <v>33748.15</v>
      </c>
      <c r="AA13" s="3">
        <v>35019620.299999997</v>
      </c>
      <c r="AB13" s="3">
        <v>26187761.73</v>
      </c>
      <c r="AC13" s="3">
        <f t="shared" si="3"/>
        <v>74.780256055488991</v>
      </c>
    </row>
    <row r="14" spans="1:29" ht="20.100000000000001" customHeight="1" x14ac:dyDescent="0.25">
      <c r="A14" s="1" t="s">
        <v>1</v>
      </c>
      <c r="B14" s="14" t="s">
        <v>27</v>
      </c>
      <c r="C14" s="15"/>
      <c r="D14" s="15"/>
      <c r="E14" s="2" t="s">
        <v>1</v>
      </c>
      <c r="F14" s="3">
        <v>24512.730009999999</v>
      </c>
      <c r="G14" s="3">
        <v>25244945.449999999</v>
      </c>
      <c r="H14" s="3">
        <v>22849877.289999999</v>
      </c>
      <c r="I14" s="3">
        <v>90.512682371432902</v>
      </c>
      <c r="J14" s="3">
        <v>198.2</v>
      </c>
      <c r="K14" s="3">
        <v>198294.82</v>
      </c>
      <c r="L14" s="3">
        <v>130761.42</v>
      </c>
      <c r="M14" s="3">
        <f t="shared" si="0"/>
        <v>65.942932851196005</v>
      </c>
      <c r="N14" s="3">
        <v>124</v>
      </c>
      <c r="O14" s="3">
        <v>99965.08</v>
      </c>
      <c r="P14" s="3">
        <v>100362.95</v>
      </c>
      <c r="Q14" s="3">
        <f t="shared" si="1"/>
        <v>100.39800898473747</v>
      </c>
      <c r="R14" s="3">
        <v>0</v>
      </c>
      <c r="S14" s="3">
        <v>0</v>
      </c>
      <c r="T14" s="3">
        <v>0</v>
      </c>
      <c r="U14" s="3">
        <v>0</v>
      </c>
      <c r="V14" s="3">
        <v>448</v>
      </c>
      <c r="W14" s="3">
        <v>545633.42000000004</v>
      </c>
      <c r="X14" s="3">
        <v>337522.26</v>
      </c>
      <c r="Y14" s="3">
        <f t="shared" si="2"/>
        <v>61.858795232887303</v>
      </c>
      <c r="Z14" s="3">
        <v>25282.93001</v>
      </c>
      <c r="AA14" s="3">
        <v>26088838.77</v>
      </c>
      <c r="AB14" s="3">
        <v>23418523.920000002</v>
      </c>
      <c r="AC14" s="3">
        <f t="shared" si="3"/>
        <v>89.764531593216631</v>
      </c>
    </row>
    <row r="15" spans="1:29" ht="20.100000000000001" customHeight="1" x14ac:dyDescent="0.25">
      <c r="A15" s="1" t="s">
        <v>1</v>
      </c>
      <c r="B15" s="14" t="s">
        <v>28</v>
      </c>
      <c r="C15" s="15"/>
      <c r="D15" s="15"/>
      <c r="E15" s="2" t="s">
        <v>1</v>
      </c>
      <c r="F15" s="3">
        <v>107792.55</v>
      </c>
      <c r="G15" s="3">
        <v>113564343.38</v>
      </c>
      <c r="H15" s="3">
        <v>96767315.170000002</v>
      </c>
      <c r="I15" s="3">
        <v>85.209241113828213</v>
      </c>
      <c r="J15" s="3">
        <v>1313.4</v>
      </c>
      <c r="K15" s="3">
        <v>1668864.99</v>
      </c>
      <c r="L15" s="3">
        <v>1091805.73</v>
      </c>
      <c r="M15" s="3">
        <f t="shared" si="0"/>
        <v>65.422052505277847</v>
      </c>
      <c r="N15" s="3">
        <v>2519.1999999999998</v>
      </c>
      <c r="O15" s="3">
        <v>713534.91</v>
      </c>
      <c r="P15" s="3">
        <v>565622.36</v>
      </c>
      <c r="Q15" s="3">
        <f t="shared" si="1"/>
        <v>79.270453634847385</v>
      </c>
      <c r="R15" s="3">
        <v>307.3</v>
      </c>
      <c r="S15" s="3">
        <v>251557.24</v>
      </c>
      <c r="T15" s="3">
        <v>255689.03</v>
      </c>
      <c r="U15" s="3">
        <f t="shared" si="4"/>
        <v>101.64248502646953</v>
      </c>
      <c r="V15" s="3">
        <v>6318.2</v>
      </c>
      <c r="W15" s="3">
        <v>6811634.1600000001</v>
      </c>
      <c r="X15" s="3">
        <v>6275473.4400000004</v>
      </c>
      <c r="Y15" s="3">
        <f t="shared" si="2"/>
        <v>92.128750496488792</v>
      </c>
      <c r="Z15" s="3">
        <v>118250.65</v>
      </c>
      <c r="AA15" s="3">
        <v>123009934.68000001</v>
      </c>
      <c r="AB15" s="3">
        <v>104955905.73</v>
      </c>
      <c r="AC15" s="3">
        <f t="shared" si="3"/>
        <v>85.323113131499468</v>
      </c>
    </row>
    <row r="16" spans="1:29" ht="20.100000000000001" customHeight="1" x14ac:dyDescent="0.25">
      <c r="A16" s="1" t="s">
        <v>1</v>
      </c>
      <c r="B16" s="14" t="s">
        <v>29</v>
      </c>
      <c r="C16" s="15"/>
      <c r="D16" s="15"/>
      <c r="E16" s="2" t="s">
        <v>1</v>
      </c>
      <c r="F16" s="3">
        <v>244349.33900000001</v>
      </c>
      <c r="G16" s="3">
        <v>248449691.75999999</v>
      </c>
      <c r="H16" s="3">
        <v>226055652.12</v>
      </c>
      <c r="I16" s="3">
        <v>90.986489264139465</v>
      </c>
      <c r="J16" s="3">
        <v>931</v>
      </c>
      <c r="K16" s="3">
        <v>1387145.93</v>
      </c>
      <c r="L16" s="3">
        <v>1029011.54</v>
      </c>
      <c r="M16" s="3">
        <f t="shared" si="0"/>
        <v>74.181924031597745</v>
      </c>
      <c r="N16" s="3">
        <v>267.7</v>
      </c>
      <c r="O16" s="3">
        <v>273007.78999999998</v>
      </c>
      <c r="P16" s="3">
        <v>274334.07</v>
      </c>
      <c r="Q16" s="3">
        <f t="shared" si="1"/>
        <v>100.48580298752648</v>
      </c>
      <c r="R16" s="3">
        <v>2809.68</v>
      </c>
      <c r="S16" s="3">
        <v>2045327.51</v>
      </c>
      <c r="T16" s="3">
        <v>1631787.03</v>
      </c>
      <c r="U16" s="3">
        <f t="shared" si="4"/>
        <v>79.781209709539382</v>
      </c>
      <c r="V16" s="3">
        <v>2905.58</v>
      </c>
      <c r="W16" s="3">
        <v>3550096.78</v>
      </c>
      <c r="X16" s="3">
        <v>3598881.06</v>
      </c>
      <c r="Y16" s="3">
        <f t="shared" si="2"/>
        <v>101.37416760790393</v>
      </c>
      <c r="Z16" s="3">
        <v>251263.299</v>
      </c>
      <c r="AA16" s="3">
        <v>255705269.77000001</v>
      </c>
      <c r="AB16" s="3">
        <v>232589665.81999999</v>
      </c>
      <c r="AC16" s="3">
        <f t="shared" si="3"/>
        <v>90.960059614417858</v>
      </c>
    </row>
    <row r="17" spans="1:29" ht="20.100000000000001" customHeight="1" x14ac:dyDescent="0.25">
      <c r="A17" s="1" t="s">
        <v>1</v>
      </c>
      <c r="B17" s="14" t="s">
        <v>30</v>
      </c>
      <c r="C17" s="15"/>
      <c r="D17" s="15"/>
      <c r="E17" s="2" t="s">
        <v>1</v>
      </c>
      <c r="F17" s="3">
        <v>20615.07</v>
      </c>
      <c r="G17" s="3">
        <v>21282711.41</v>
      </c>
      <c r="H17" s="3">
        <v>19583377.600000001</v>
      </c>
      <c r="I17" s="3">
        <v>92.015426149125247</v>
      </c>
      <c r="J17" s="3">
        <v>0</v>
      </c>
      <c r="K17" s="3">
        <v>0</v>
      </c>
      <c r="L17" s="3">
        <v>0</v>
      </c>
      <c r="M17" s="3">
        <v>0</v>
      </c>
      <c r="N17" s="3">
        <v>199.2</v>
      </c>
      <c r="O17" s="3">
        <v>198780.73</v>
      </c>
      <c r="P17" s="3">
        <v>185533.24</v>
      </c>
      <c r="Q17" s="3">
        <f t="shared" si="1"/>
        <v>93.335626647512555</v>
      </c>
      <c r="R17" s="3">
        <v>41</v>
      </c>
      <c r="S17" s="3">
        <v>36259.78</v>
      </c>
      <c r="T17" s="3">
        <v>36761.01</v>
      </c>
      <c r="U17" s="3">
        <f t="shared" si="4"/>
        <v>101.38233050503892</v>
      </c>
      <c r="V17" s="3">
        <v>1676.4</v>
      </c>
      <c r="W17" s="3">
        <v>1577002.52</v>
      </c>
      <c r="X17" s="3">
        <v>1433192.64</v>
      </c>
      <c r="Y17" s="3">
        <f t="shared" si="2"/>
        <v>90.880808484694114</v>
      </c>
      <c r="Z17" s="3">
        <v>22531.67</v>
      </c>
      <c r="AA17" s="3">
        <v>23094754.440000001</v>
      </c>
      <c r="AB17" s="3">
        <v>21238864.489999998</v>
      </c>
      <c r="AC17" s="3">
        <f t="shared" si="3"/>
        <v>91.964019557680984</v>
      </c>
    </row>
    <row r="18" spans="1:29" ht="20.100000000000001" customHeight="1" x14ac:dyDescent="0.25">
      <c r="A18" s="1" t="s">
        <v>1</v>
      </c>
      <c r="B18" s="14" t="s">
        <v>31</v>
      </c>
      <c r="C18" s="15"/>
      <c r="D18" s="15"/>
      <c r="E18" s="2" t="s">
        <v>1</v>
      </c>
      <c r="F18" s="3">
        <v>92849.27</v>
      </c>
      <c r="G18" s="3">
        <v>98063952.739999995</v>
      </c>
      <c r="H18" s="3">
        <v>80313370.459999993</v>
      </c>
      <c r="I18" s="3">
        <v>81.898973288316583</v>
      </c>
      <c r="J18" s="3">
        <v>237</v>
      </c>
      <c r="K18" s="3">
        <v>310045.99</v>
      </c>
      <c r="L18" s="3">
        <v>238692.09</v>
      </c>
      <c r="M18" s="3">
        <f t="shared" si="0"/>
        <v>76.986027137457896</v>
      </c>
      <c r="N18" s="3">
        <v>193.7</v>
      </c>
      <c r="O18" s="3">
        <v>192127.15</v>
      </c>
      <c r="P18" s="3">
        <v>193455.63</v>
      </c>
      <c r="Q18" s="3">
        <f t="shared" si="1"/>
        <v>100.69145875530866</v>
      </c>
      <c r="R18" s="3">
        <v>115.8</v>
      </c>
      <c r="S18" s="3">
        <v>132587.04</v>
      </c>
      <c r="T18" s="3">
        <v>90978.15</v>
      </c>
      <c r="U18" s="3">
        <f t="shared" si="4"/>
        <v>68.617679374997735</v>
      </c>
      <c r="V18" s="3">
        <v>2299.3000000000002</v>
      </c>
      <c r="W18" s="3">
        <v>2370012.37</v>
      </c>
      <c r="X18" s="3">
        <v>2036851.12</v>
      </c>
      <c r="Y18" s="3">
        <f t="shared" si="2"/>
        <v>85.942636662271937</v>
      </c>
      <c r="Z18" s="3">
        <v>95695.07</v>
      </c>
      <c r="AA18" s="3">
        <v>101068725.29000001</v>
      </c>
      <c r="AB18" s="3">
        <v>82873347.450000003</v>
      </c>
      <c r="AC18" s="3">
        <f t="shared" si="3"/>
        <v>81.997024511992834</v>
      </c>
    </row>
    <row r="19" spans="1:29" ht="20.100000000000001" customHeight="1" x14ac:dyDescent="0.25">
      <c r="A19" s="1" t="s">
        <v>1</v>
      </c>
      <c r="B19" s="14" t="s">
        <v>32</v>
      </c>
      <c r="C19" s="15"/>
      <c r="D19" s="15"/>
      <c r="E19" s="2" t="s">
        <v>1</v>
      </c>
      <c r="F19" s="3">
        <v>21079.22</v>
      </c>
      <c r="G19" s="3">
        <v>21844119.09</v>
      </c>
      <c r="H19" s="3">
        <v>17945656.149999999</v>
      </c>
      <c r="I19" s="3">
        <v>82.153260912294357</v>
      </c>
      <c r="J19" s="3">
        <v>0</v>
      </c>
      <c r="K19" s="3">
        <v>0</v>
      </c>
      <c r="L19" s="3">
        <v>0</v>
      </c>
      <c r="M19" s="3">
        <v>0</v>
      </c>
      <c r="N19" s="3">
        <v>139</v>
      </c>
      <c r="O19" s="3">
        <v>142939.25</v>
      </c>
      <c r="P19" s="3">
        <v>113008.73</v>
      </c>
      <c r="Q19" s="3">
        <f t="shared" si="1"/>
        <v>79.060670879412058</v>
      </c>
      <c r="R19" s="3">
        <v>0</v>
      </c>
      <c r="S19" s="3">
        <v>0</v>
      </c>
      <c r="T19" s="3">
        <v>0</v>
      </c>
      <c r="U19" s="3">
        <v>0</v>
      </c>
      <c r="V19" s="3">
        <v>2273.6999999999998</v>
      </c>
      <c r="W19" s="3">
        <v>1862415.68</v>
      </c>
      <c r="X19" s="3">
        <v>1825287.51</v>
      </c>
      <c r="Y19" s="3">
        <f t="shared" si="2"/>
        <v>98.006450955138007</v>
      </c>
      <c r="Z19" s="3">
        <v>23491.919999999998</v>
      </c>
      <c r="AA19" s="3">
        <v>23849474.02</v>
      </c>
      <c r="AB19" s="3">
        <v>19883952.390000001</v>
      </c>
      <c r="AC19" s="3">
        <f t="shared" si="3"/>
        <v>83.372708233839703</v>
      </c>
    </row>
    <row r="20" spans="1:29" ht="20.100000000000001" customHeight="1" x14ac:dyDescent="0.25">
      <c r="A20" s="1" t="s">
        <v>1</v>
      </c>
      <c r="B20" s="14" t="s">
        <v>33</v>
      </c>
      <c r="C20" s="15"/>
      <c r="D20" s="15"/>
      <c r="E20" s="2" t="s">
        <v>1</v>
      </c>
      <c r="F20" s="3">
        <v>84406.81</v>
      </c>
      <c r="G20" s="3">
        <v>87933025.390000001</v>
      </c>
      <c r="H20" s="3">
        <v>72376507.260000005</v>
      </c>
      <c r="I20" s="3">
        <v>82.308674060736763</v>
      </c>
      <c r="J20" s="3">
        <v>342.8</v>
      </c>
      <c r="K20" s="3">
        <v>428020.47999999998</v>
      </c>
      <c r="L20" s="3">
        <v>374941.9</v>
      </c>
      <c r="M20" s="3">
        <f t="shared" si="0"/>
        <v>87.599056007787297</v>
      </c>
      <c r="N20" s="3">
        <v>255.1</v>
      </c>
      <c r="O20" s="3">
        <v>216522.75</v>
      </c>
      <c r="P20" s="3">
        <v>181936.89</v>
      </c>
      <c r="Q20" s="3">
        <f t="shared" si="1"/>
        <v>84.026685417583138</v>
      </c>
      <c r="R20" s="3">
        <v>1547</v>
      </c>
      <c r="S20" s="3">
        <v>1290953.79</v>
      </c>
      <c r="T20" s="3">
        <v>1116750.4099999999</v>
      </c>
      <c r="U20" s="3">
        <f t="shared" si="4"/>
        <v>86.505839221402326</v>
      </c>
      <c r="V20" s="3">
        <v>1376.7</v>
      </c>
      <c r="W20" s="3">
        <v>1467145.42</v>
      </c>
      <c r="X20" s="3">
        <v>1557392.48</v>
      </c>
      <c r="Y20" s="3">
        <f t="shared" si="2"/>
        <v>106.15120074464058</v>
      </c>
      <c r="Z20" s="3">
        <v>87928.41</v>
      </c>
      <c r="AA20" s="3">
        <v>91335667.829999998</v>
      </c>
      <c r="AB20" s="3">
        <v>75607528.939999998</v>
      </c>
      <c r="AC20" s="3">
        <f t="shared" si="3"/>
        <v>82.779850124625739</v>
      </c>
    </row>
    <row r="21" spans="1:29" ht="20.100000000000001" customHeight="1" x14ac:dyDescent="0.25">
      <c r="A21" s="1" t="s">
        <v>1</v>
      </c>
      <c r="B21" s="14" t="s">
        <v>34</v>
      </c>
      <c r="C21" s="15"/>
      <c r="D21" s="15"/>
      <c r="E21" s="2" t="s">
        <v>1</v>
      </c>
      <c r="F21" s="3">
        <v>65993.03</v>
      </c>
      <c r="G21" s="3">
        <v>69494067.159999996</v>
      </c>
      <c r="H21" s="3">
        <v>50578634.280000001</v>
      </c>
      <c r="I21" s="3">
        <v>72.781226293102179</v>
      </c>
      <c r="J21" s="3">
        <v>432</v>
      </c>
      <c r="K21" s="3">
        <v>409275.44</v>
      </c>
      <c r="L21" s="3">
        <v>404128.82</v>
      </c>
      <c r="M21" s="3">
        <f t="shared" si="0"/>
        <v>98.742504558788085</v>
      </c>
      <c r="N21" s="3">
        <v>212.6</v>
      </c>
      <c r="O21" s="3">
        <v>199728.87</v>
      </c>
      <c r="P21" s="3">
        <v>200739.34</v>
      </c>
      <c r="Q21" s="3">
        <f t="shared" si="1"/>
        <v>100.50592085160248</v>
      </c>
      <c r="R21" s="3">
        <v>391.8</v>
      </c>
      <c r="S21" s="3">
        <v>325021.32</v>
      </c>
      <c r="T21" s="3">
        <v>281300.73</v>
      </c>
      <c r="U21" s="3">
        <f t="shared" si="4"/>
        <v>86.5483931946372</v>
      </c>
      <c r="V21" s="3">
        <v>544.5</v>
      </c>
      <c r="W21" s="3">
        <v>550259.07999999996</v>
      </c>
      <c r="X21" s="3">
        <v>439404.27</v>
      </c>
      <c r="Y21" s="3">
        <f t="shared" si="2"/>
        <v>79.854069831978066</v>
      </c>
      <c r="Z21" s="3">
        <v>67573.929999999993</v>
      </c>
      <c r="AA21" s="3">
        <v>70978351.870000005</v>
      </c>
      <c r="AB21" s="3">
        <v>51904207.439999998</v>
      </c>
      <c r="AC21" s="3">
        <f t="shared" si="3"/>
        <v>73.126814123642731</v>
      </c>
    </row>
    <row r="22" spans="1:29" ht="20.100000000000001" customHeight="1" x14ac:dyDescent="0.25">
      <c r="A22" s="1" t="s">
        <v>1</v>
      </c>
      <c r="B22" s="14" t="s">
        <v>35</v>
      </c>
      <c r="C22" s="15"/>
      <c r="D22" s="15"/>
      <c r="E22" s="2" t="s">
        <v>1</v>
      </c>
      <c r="F22" s="3">
        <v>91229.39</v>
      </c>
      <c r="G22" s="3">
        <v>98272422.620000005</v>
      </c>
      <c r="H22" s="3">
        <v>73145292.959999993</v>
      </c>
      <c r="I22" s="3">
        <v>74.431148647712035</v>
      </c>
      <c r="J22" s="3">
        <v>441.9</v>
      </c>
      <c r="K22" s="3">
        <v>585409.14</v>
      </c>
      <c r="L22" s="3">
        <v>544543.94999999995</v>
      </c>
      <c r="M22" s="3">
        <f t="shared" si="0"/>
        <v>93.01937957442891</v>
      </c>
      <c r="N22" s="3">
        <v>192.3</v>
      </c>
      <c r="O22" s="3">
        <v>168383.16</v>
      </c>
      <c r="P22" s="3">
        <v>166386.65</v>
      </c>
      <c r="Q22" s="3">
        <f t="shared" si="1"/>
        <v>98.814305421040913</v>
      </c>
      <c r="R22" s="3">
        <v>166.4</v>
      </c>
      <c r="S22" s="3">
        <v>159871.47</v>
      </c>
      <c r="T22" s="3">
        <v>146472.54999999999</v>
      </c>
      <c r="U22" s="3">
        <f t="shared" si="4"/>
        <v>91.618942391659985</v>
      </c>
      <c r="V22" s="3">
        <v>1131.4000000000001</v>
      </c>
      <c r="W22" s="3">
        <v>1286174.52</v>
      </c>
      <c r="X22" s="3">
        <v>1170559.46</v>
      </c>
      <c r="Y22" s="3">
        <f t="shared" si="2"/>
        <v>91.010935281162304</v>
      </c>
      <c r="Z22" s="3">
        <v>93161.39</v>
      </c>
      <c r="AA22" s="3">
        <v>100472260.91</v>
      </c>
      <c r="AB22" s="3">
        <v>75173255.569999993</v>
      </c>
      <c r="AC22" s="3">
        <f t="shared" si="3"/>
        <v>74.819910380376442</v>
      </c>
    </row>
    <row r="23" spans="1:29" ht="20.100000000000001" customHeight="1" x14ac:dyDescent="0.25">
      <c r="A23" s="1" t="s">
        <v>1</v>
      </c>
      <c r="B23" s="14" t="s">
        <v>36</v>
      </c>
      <c r="C23" s="15"/>
      <c r="D23" s="15"/>
      <c r="E23" s="2" t="s">
        <v>1</v>
      </c>
      <c r="F23" s="3">
        <v>36256.379999999997</v>
      </c>
      <c r="G23" s="3">
        <v>36866284.380000003</v>
      </c>
      <c r="H23" s="3">
        <v>34959706.75</v>
      </c>
      <c r="I23" s="3">
        <v>94.828397648247076</v>
      </c>
      <c r="J23" s="3">
        <v>0</v>
      </c>
      <c r="K23" s="3">
        <v>0</v>
      </c>
      <c r="L23" s="3">
        <v>0</v>
      </c>
      <c r="M23" s="3">
        <v>0</v>
      </c>
      <c r="N23" s="3">
        <v>62.6</v>
      </c>
      <c r="O23" s="3">
        <v>33198.089999999997</v>
      </c>
      <c r="P23" s="3">
        <v>32362.28</v>
      </c>
      <c r="Q23" s="3">
        <f t="shared" si="1"/>
        <v>97.482355159589005</v>
      </c>
      <c r="R23" s="3">
        <v>0</v>
      </c>
      <c r="S23" s="3">
        <v>0</v>
      </c>
      <c r="T23" s="3">
        <v>0</v>
      </c>
      <c r="U23" s="3">
        <v>0</v>
      </c>
      <c r="V23" s="3">
        <v>660.4</v>
      </c>
      <c r="W23" s="3">
        <v>687529.21</v>
      </c>
      <c r="X23" s="3">
        <v>572377.92000000004</v>
      </c>
      <c r="Y23" s="3">
        <f t="shared" si="2"/>
        <v>83.251433055477037</v>
      </c>
      <c r="Z23" s="3">
        <v>36979.379999999997</v>
      </c>
      <c r="AA23" s="3">
        <v>37587011.68</v>
      </c>
      <c r="AB23" s="3">
        <v>35564446.950000003</v>
      </c>
      <c r="AC23" s="3">
        <f t="shared" si="3"/>
        <v>94.618979696446047</v>
      </c>
    </row>
    <row r="24" spans="1:29" ht="20.100000000000001" customHeight="1" x14ac:dyDescent="0.25">
      <c r="A24" s="1" t="s">
        <v>1</v>
      </c>
      <c r="B24" s="14" t="s">
        <v>37</v>
      </c>
      <c r="C24" s="15"/>
      <c r="D24" s="15"/>
      <c r="E24" s="2" t="s">
        <v>1</v>
      </c>
      <c r="F24" s="3">
        <v>57662.57</v>
      </c>
      <c r="G24" s="3">
        <v>60232894.18</v>
      </c>
      <c r="H24" s="3">
        <v>51848613.729999997</v>
      </c>
      <c r="I24" s="3">
        <v>86.080229807745226</v>
      </c>
      <c r="J24" s="3">
        <v>427.6</v>
      </c>
      <c r="K24" s="3">
        <v>476292.62</v>
      </c>
      <c r="L24" s="3">
        <v>447995.67</v>
      </c>
      <c r="M24" s="3">
        <f t="shared" si="0"/>
        <v>94.058914874641559</v>
      </c>
      <c r="N24" s="3">
        <v>262.7</v>
      </c>
      <c r="O24" s="3">
        <v>258353.06</v>
      </c>
      <c r="P24" s="3">
        <v>259006.59</v>
      </c>
      <c r="Q24" s="3">
        <f t="shared" si="1"/>
        <v>100.25296003848378</v>
      </c>
      <c r="R24" s="3">
        <v>209.1</v>
      </c>
      <c r="S24" s="3">
        <v>216088.32000000001</v>
      </c>
      <c r="T24" s="3">
        <v>218642.86</v>
      </c>
      <c r="U24" s="3">
        <f t="shared" si="4"/>
        <v>101.18217402958197</v>
      </c>
      <c r="V24" s="3">
        <v>2276</v>
      </c>
      <c r="W24" s="3">
        <v>2351078.42</v>
      </c>
      <c r="X24" s="3">
        <v>2214462.5099999998</v>
      </c>
      <c r="Y24" s="3">
        <f t="shared" si="2"/>
        <v>94.189223598930397</v>
      </c>
      <c r="Z24" s="3">
        <v>60837.97</v>
      </c>
      <c r="AA24" s="3">
        <v>63534706.600000001</v>
      </c>
      <c r="AB24" s="3">
        <v>54988721.359999999</v>
      </c>
      <c r="AC24" s="3">
        <f t="shared" si="3"/>
        <v>86.549107255970227</v>
      </c>
    </row>
    <row r="25" spans="1:29" ht="20.100000000000001" customHeight="1" x14ac:dyDescent="0.25">
      <c r="A25" s="1" t="s">
        <v>1</v>
      </c>
      <c r="B25" s="14" t="s">
        <v>38</v>
      </c>
      <c r="C25" s="15"/>
      <c r="D25" s="15"/>
      <c r="E25" s="2" t="s">
        <v>1</v>
      </c>
      <c r="F25" s="3">
        <v>26630.81667</v>
      </c>
      <c r="G25" s="3">
        <v>27587484.510000002</v>
      </c>
      <c r="H25" s="3">
        <v>24310074.100000001</v>
      </c>
      <c r="I25" s="3">
        <v>88.119937470877446</v>
      </c>
      <c r="J25" s="3">
        <v>358.5</v>
      </c>
      <c r="K25" s="3">
        <v>356307.6</v>
      </c>
      <c r="L25" s="3">
        <v>361270.14</v>
      </c>
      <c r="M25" s="3">
        <f t="shared" si="0"/>
        <v>101.39276849553589</v>
      </c>
      <c r="N25" s="3">
        <v>129.1</v>
      </c>
      <c r="O25" s="3">
        <v>128038.88</v>
      </c>
      <c r="P25" s="3">
        <v>128384.8</v>
      </c>
      <c r="Q25" s="3">
        <f t="shared" si="1"/>
        <v>100.27016793648929</v>
      </c>
      <c r="R25" s="3">
        <v>0</v>
      </c>
      <c r="S25" s="3">
        <v>0</v>
      </c>
      <c r="T25" s="3">
        <v>0</v>
      </c>
      <c r="U25" s="3">
        <v>0</v>
      </c>
      <c r="V25" s="3">
        <v>669.2</v>
      </c>
      <c r="W25" s="3">
        <v>772012.63</v>
      </c>
      <c r="X25" s="3">
        <v>801358.96</v>
      </c>
      <c r="Y25" s="3">
        <f t="shared" si="2"/>
        <v>103.80127589363401</v>
      </c>
      <c r="Z25" s="3">
        <v>27787.616669999999</v>
      </c>
      <c r="AA25" s="3">
        <v>28843843.620000001</v>
      </c>
      <c r="AB25" s="3">
        <v>25601088</v>
      </c>
      <c r="AC25" s="3">
        <f t="shared" si="3"/>
        <v>88.757546800206924</v>
      </c>
    </row>
    <row r="26" spans="1:29" ht="20.100000000000001" customHeight="1" x14ac:dyDescent="0.25">
      <c r="A26" s="1" t="s">
        <v>1</v>
      </c>
      <c r="B26" s="14" t="s">
        <v>39</v>
      </c>
      <c r="C26" s="15"/>
      <c r="D26" s="15"/>
      <c r="E26" s="2" t="s">
        <v>1</v>
      </c>
      <c r="F26" s="3">
        <v>101349.97</v>
      </c>
      <c r="G26" s="3">
        <v>108342047.95</v>
      </c>
      <c r="H26" s="3">
        <v>72859236.299999997</v>
      </c>
      <c r="I26" s="3">
        <v>67.249269954380622</v>
      </c>
      <c r="J26" s="3">
        <v>561.69000000000005</v>
      </c>
      <c r="K26" s="3">
        <v>629694.97</v>
      </c>
      <c r="L26" s="3">
        <v>528670.07999999996</v>
      </c>
      <c r="M26" s="3">
        <f t="shared" si="0"/>
        <v>83.95653533646616</v>
      </c>
      <c r="N26" s="3">
        <v>421.6</v>
      </c>
      <c r="O26" s="3">
        <v>425121.49</v>
      </c>
      <c r="P26" s="3">
        <v>421203.11</v>
      </c>
      <c r="Q26" s="3">
        <f t="shared" si="1"/>
        <v>99.07829171374047</v>
      </c>
      <c r="R26" s="3">
        <v>0</v>
      </c>
      <c r="S26" s="3">
        <v>0</v>
      </c>
      <c r="T26" s="3">
        <v>0</v>
      </c>
      <c r="U26" s="3">
        <v>0</v>
      </c>
      <c r="V26" s="3">
        <v>1826.39</v>
      </c>
      <c r="W26" s="3">
        <v>2584631.73</v>
      </c>
      <c r="X26" s="3">
        <v>2083453.45</v>
      </c>
      <c r="Y26" s="3">
        <f t="shared" si="2"/>
        <v>80.60929631936385</v>
      </c>
      <c r="Z26" s="3">
        <v>104159.65</v>
      </c>
      <c r="AA26" s="3">
        <v>111981496.14</v>
      </c>
      <c r="AB26" s="3">
        <v>75892562.939999998</v>
      </c>
      <c r="AC26" s="3">
        <f t="shared" si="3"/>
        <v>67.772413796935368</v>
      </c>
    </row>
    <row r="27" spans="1:29" ht="20.100000000000001" customHeight="1" x14ac:dyDescent="0.25">
      <c r="A27" s="1" t="s">
        <v>1</v>
      </c>
      <c r="B27" s="14" t="s">
        <v>40</v>
      </c>
      <c r="C27" s="15"/>
      <c r="D27" s="15"/>
      <c r="E27" s="2" t="s">
        <v>1</v>
      </c>
      <c r="F27" s="3">
        <v>28288.599989999999</v>
      </c>
      <c r="G27" s="3">
        <v>30374682.390000001</v>
      </c>
      <c r="H27" s="3">
        <v>22301488.539999999</v>
      </c>
      <c r="I27" s="3">
        <v>73.421306118223413</v>
      </c>
      <c r="J27" s="3">
        <v>138.4</v>
      </c>
      <c r="K27" s="3">
        <v>161892.69</v>
      </c>
      <c r="L27" s="3">
        <v>117530.89</v>
      </c>
      <c r="M27" s="3">
        <f t="shared" si="0"/>
        <v>72.598021566013884</v>
      </c>
      <c r="N27" s="3">
        <v>4849.5</v>
      </c>
      <c r="O27" s="3">
        <v>1625646.73</v>
      </c>
      <c r="P27" s="3">
        <v>1569478.13</v>
      </c>
      <c r="Q27" s="3">
        <f t="shared" si="1"/>
        <v>96.544845878046331</v>
      </c>
      <c r="R27" s="3">
        <v>34</v>
      </c>
      <c r="S27" s="3">
        <v>51753.84</v>
      </c>
      <c r="T27" s="3">
        <v>52169.1</v>
      </c>
      <c r="U27" s="3">
        <f t="shared" si="4"/>
        <v>100.80237524403987</v>
      </c>
      <c r="V27" s="3">
        <v>1205.4000000000001</v>
      </c>
      <c r="W27" s="3">
        <v>1357918.41</v>
      </c>
      <c r="X27" s="3">
        <v>1353797.39</v>
      </c>
      <c r="Y27" s="3">
        <f t="shared" si="2"/>
        <v>99.696519321805212</v>
      </c>
      <c r="Z27" s="3">
        <v>34515.899989999998</v>
      </c>
      <c r="AA27" s="3">
        <v>33571894.060000002</v>
      </c>
      <c r="AB27" s="3">
        <v>25394464.050000001</v>
      </c>
      <c r="AC27" s="3">
        <f t="shared" si="3"/>
        <v>75.642035580759241</v>
      </c>
    </row>
    <row r="28" spans="1:29" ht="20.100000000000001" customHeight="1" x14ac:dyDescent="0.25">
      <c r="A28" s="1" t="s">
        <v>1</v>
      </c>
      <c r="B28" s="14" t="s">
        <v>41</v>
      </c>
      <c r="C28" s="15"/>
      <c r="D28" s="15"/>
      <c r="E28" s="2" t="s">
        <v>1</v>
      </c>
      <c r="F28" s="3">
        <v>26834.730009999999</v>
      </c>
      <c r="G28" s="3">
        <v>28981706.84</v>
      </c>
      <c r="H28" s="3">
        <v>20943275.809999999</v>
      </c>
      <c r="I28" s="3">
        <v>72.263776338716141</v>
      </c>
      <c r="J28" s="3">
        <v>29.9</v>
      </c>
      <c r="K28" s="3">
        <v>32695.3</v>
      </c>
      <c r="L28" s="3">
        <v>14824.42</v>
      </c>
      <c r="M28" s="3">
        <f t="shared" si="0"/>
        <v>45.341134658498319</v>
      </c>
      <c r="N28" s="3">
        <v>140.5</v>
      </c>
      <c r="O28" s="3">
        <v>105489.65</v>
      </c>
      <c r="P28" s="3">
        <v>79891.64</v>
      </c>
      <c r="Q28" s="3">
        <f t="shared" si="1"/>
        <v>75.734102824305523</v>
      </c>
      <c r="R28" s="3">
        <v>0</v>
      </c>
      <c r="S28" s="3">
        <v>7318.99</v>
      </c>
      <c r="T28" s="3">
        <v>7318.99</v>
      </c>
      <c r="U28" s="3">
        <f t="shared" si="4"/>
        <v>100</v>
      </c>
      <c r="V28" s="3">
        <v>1845.6</v>
      </c>
      <c r="W28" s="3">
        <v>1980560.63</v>
      </c>
      <c r="X28" s="3">
        <v>1870049.71</v>
      </c>
      <c r="Y28" s="3">
        <f t="shared" si="2"/>
        <v>94.420220298936272</v>
      </c>
      <c r="Z28" s="3">
        <v>28850.730009999999</v>
      </c>
      <c r="AA28" s="3">
        <v>31107771.41</v>
      </c>
      <c r="AB28" s="3">
        <v>22915360.57</v>
      </c>
      <c r="AC28" s="3">
        <f t="shared" si="3"/>
        <v>73.664423812223191</v>
      </c>
    </row>
    <row r="29" spans="1:29" ht="20.100000000000001" customHeight="1" x14ac:dyDescent="0.25">
      <c r="A29" s="1" t="s">
        <v>1</v>
      </c>
      <c r="B29" s="14" t="s">
        <v>42</v>
      </c>
      <c r="C29" s="15"/>
      <c r="D29" s="15"/>
      <c r="E29" s="2" t="s">
        <v>1</v>
      </c>
      <c r="F29" s="3">
        <v>469455.78201000002</v>
      </c>
      <c r="G29" s="3">
        <v>478620622.50999999</v>
      </c>
      <c r="H29" s="3">
        <v>423353449.31999999</v>
      </c>
      <c r="I29" s="3">
        <v>88.452822425376112</v>
      </c>
      <c r="J29" s="3">
        <v>1757.9</v>
      </c>
      <c r="K29" s="3">
        <v>2222763.79</v>
      </c>
      <c r="L29" s="3">
        <v>1342818.85</v>
      </c>
      <c r="M29" s="3">
        <f t="shared" si="0"/>
        <v>60.412125482753162</v>
      </c>
      <c r="N29" s="3">
        <v>81.2</v>
      </c>
      <c r="O29" s="3">
        <v>65299.38</v>
      </c>
      <c r="P29" s="3">
        <v>65240.09</v>
      </c>
      <c r="Q29" s="3">
        <f t="shared" si="1"/>
        <v>99.909202813257949</v>
      </c>
      <c r="R29" s="3">
        <v>2323.3000000000002</v>
      </c>
      <c r="S29" s="3">
        <v>2108614.69</v>
      </c>
      <c r="T29" s="3">
        <v>1502743.13</v>
      </c>
      <c r="U29" s="3">
        <f t="shared" si="4"/>
        <v>71.266843445921367</v>
      </c>
      <c r="V29" s="3">
        <v>6478.6</v>
      </c>
      <c r="W29" s="3">
        <v>8001526.79</v>
      </c>
      <c r="X29" s="3">
        <v>6691212.2699999996</v>
      </c>
      <c r="Y29" s="3">
        <f t="shared" si="2"/>
        <v>83.624193802143097</v>
      </c>
      <c r="Z29" s="3">
        <v>480096.78201000002</v>
      </c>
      <c r="AA29" s="3">
        <v>491018827.16000003</v>
      </c>
      <c r="AB29" s="3">
        <v>432955463.66000003</v>
      </c>
      <c r="AC29" s="3">
        <f t="shared" si="3"/>
        <v>88.174921145929929</v>
      </c>
    </row>
    <row r="30" spans="1:29" ht="20.100000000000001" customHeight="1" x14ac:dyDescent="0.25">
      <c r="A30" s="1" t="s">
        <v>1</v>
      </c>
      <c r="B30" s="14" t="s">
        <v>43</v>
      </c>
      <c r="C30" s="15"/>
      <c r="D30" s="15"/>
      <c r="E30" s="2" t="s">
        <v>1</v>
      </c>
      <c r="F30" s="3">
        <v>27190.01</v>
      </c>
      <c r="G30" s="3">
        <v>27801175.59</v>
      </c>
      <c r="H30" s="3">
        <v>25397933.57</v>
      </c>
      <c r="I30" s="3">
        <v>91.355610081235412</v>
      </c>
      <c r="J30" s="3">
        <v>60.4</v>
      </c>
      <c r="K30" s="3">
        <v>138850.63</v>
      </c>
      <c r="L30" s="3">
        <v>124768.44</v>
      </c>
      <c r="M30" s="3">
        <f t="shared" si="0"/>
        <v>89.858029452225026</v>
      </c>
      <c r="N30" s="3">
        <v>190.6</v>
      </c>
      <c r="O30" s="3">
        <v>209404.99</v>
      </c>
      <c r="P30" s="3">
        <v>174960.87</v>
      </c>
      <c r="Q30" s="3">
        <f t="shared" si="1"/>
        <v>83.551433038916599</v>
      </c>
      <c r="R30" s="3">
        <v>154.4</v>
      </c>
      <c r="S30" s="3">
        <v>120552.6</v>
      </c>
      <c r="T30" s="3">
        <v>116661.11</v>
      </c>
      <c r="U30" s="3">
        <f t="shared" si="4"/>
        <v>96.771956805576977</v>
      </c>
      <c r="V30" s="3">
        <v>790.7</v>
      </c>
      <c r="W30" s="3">
        <v>1224817.17</v>
      </c>
      <c r="X30" s="3">
        <v>1205974.3</v>
      </c>
      <c r="Y30" s="3">
        <f t="shared" si="2"/>
        <v>98.461576922537759</v>
      </c>
      <c r="Z30" s="3">
        <v>28386.11</v>
      </c>
      <c r="AA30" s="3">
        <v>29494800.98</v>
      </c>
      <c r="AB30" s="3">
        <v>27020298.289999999</v>
      </c>
      <c r="AC30" s="3">
        <f t="shared" si="3"/>
        <v>91.610376717992011</v>
      </c>
    </row>
    <row r="31" spans="1:29" ht="20.100000000000001" customHeight="1" x14ac:dyDescent="0.25">
      <c r="A31" s="1" t="s">
        <v>1</v>
      </c>
      <c r="B31" s="14" t="s">
        <v>44</v>
      </c>
      <c r="C31" s="15"/>
      <c r="D31" s="15"/>
      <c r="E31" s="2" t="s">
        <v>1</v>
      </c>
      <c r="F31" s="3">
        <v>23037.89</v>
      </c>
      <c r="G31" s="3">
        <v>23477987.859999999</v>
      </c>
      <c r="H31" s="3">
        <v>22300746.079999998</v>
      </c>
      <c r="I31" s="3">
        <v>94.985763741680373</v>
      </c>
      <c r="J31" s="3">
        <v>48.9</v>
      </c>
      <c r="K31" s="3">
        <v>9473.8799999999992</v>
      </c>
      <c r="L31" s="3">
        <v>3237.44</v>
      </c>
      <c r="M31" s="3">
        <f t="shared" si="0"/>
        <v>34.172271550832399</v>
      </c>
      <c r="N31" s="3">
        <v>4891.5</v>
      </c>
      <c r="O31" s="3">
        <v>1033026.3</v>
      </c>
      <c r="P31" s="3">
        <v>973624.66</v>
      </c>
      <c r="Q31" s="3">
        <f t="shared" si="1"/>
        <v>94.249745626031014</v>
      </c>
      <c r="R31" s="3">
        <v>0</v>
      </c>
      <c r="S31" s="3">
        <v>0</v>
      </c>
      <c r="T31" s="3">
        <v>0</v>
      </c>
      <c r="U31" s="3">
        <v>0</v>
      </c>
      <c r="V31" s="3">
        <v>219.9</v>
      </c>
      <c r="W31" s="3">
        <v>181157.54</v>
      </c>
      <c r="X31" s="3">
        <v>183300.55</v>
      </c>
      <c r="Y31" s="3">
        <f t="shared" si="2"/>
        <v>101.18295379811406</v>
      </c>
      <c r="Z31" s="3">
        <v>28198.19</v>
      </c>
      <c r="AA31" s="3">
        <v>24701645.579999998</v>
      </c>
      <c r="AB31" s="3">
        <v>23460908.73</v>
      </c>
      <c r="AC31" s="3">
        <f t="shared" si="3"/>
        <v>94.977108525091239</v>
      </c>
    </row>
    <row r="32" spans="1:29" ht="20.100000000000001" customHeight="1" x14ac:dyDescent="0.25">
      <c r="A32" s="1" t="s">
        <v>1</v>
      </c>
      <c r="B32" s="14" t="s">
        <v>45</v>
      </c>
      <c r="C32" s="15"/>
      <c r="D32" s="15"/>
      <c r="E32" s="2" t="s">
        <v>1</v>
      </c>
      <c r="F32" s="3">
        <v>37375.49</v>
      </c>
      <c r="G32" s="3">
        <v>38391805.859999999</v>
      </c>
      <c r="H32" s="3">
        <v>31717426.050000001</v>
      </c>
      <c r="I32" s="3">
        <v>82.615092829082144</v>
      </c>
      <c r="J32" s="3">
        <v>238.1</v>
      </c>
      <c r="K32" s="3">
        <v>288550.44</v>
      </c>
      <c r="L32" s="3">
        <v>0</v>
      </c>
      <c r="M32" s="3">
        <f t="shared" si="0"/>
        <v>0</v>
      </c>
      <c r="N32" s="3">
        <v>4957.7</v>
      </c>
      <c r="O32" s="3">
        <v>1082140.1399999999</v>
      </c>
      <c r="P32" s="3">
        <v>984518.16</v>
      </c>
      <c r="Q32" s="3">
        <f t="shared" si="1"/>
        <v>90.978804279453129</v>
      </c>
      <c r="R32" s="3">
        <v>253.5</v>
      </c>
      <c r="S32" s="3">
        <v>121356.77</v>
      </c>
      <c r="T32" s="3">
        <v>124459.09</v>
      </c>
      <c r="U32" s="3">
        <f t="shared" si="4"/>
        <v>102.55636335739653</v>
      </c>
      <c r="V32" s="3">
        <v>1032.68</v>
      </c>
      <c r="W32" s="3">
        <v>1140859.53</v>
      </c>
      <c r="X32" s="3">
        <v>1074834.1499999999</v>
      </c>
      <c r="Y32" s="3">
        <f t="shared" si="2"/>
        <v>94.212663499423087</v>
      </c>
      <c r="Z32" s="3">
        <v>43857.47</v>
      </c>
      <c r="AA32" s="3">
        <v>41024712.740000002</v>
      </c>
      <c r="AB32" s="3">
        <v>33901237.450000003</v>
      </c>
      <c r="AC32" s="3">
        <f t="shared" si="3"/>
        <v>82.636136089127447</v>
      </c>
    </row>
    <row r="33" spans="1:29" ht="20.100000000000001" customHeight="1" x14ac:dyDescent="0.25">
      <c r="A33" s="1" t="s">
        <v>1</v>
      </c>
      <c r="B33" s="14" t="s">
        <v>46</v>
      </c>
      <c r="C33" s="15"/>
      <c r="D33" s="15"/>
      <c r="E33" s="2" t="s">
        <v>1</v>
      </c>
      <c r="F33" s="3">
        <v>44044.27</v>
      </c>
      <c r="G33" s="3">
        <v>45316210.060000002</v>
      </c>
      <c r="H33" s="3">
        <v>37146407.640000001</v>
      </c>
      <c r="I33" s="3">
        <v>81.971567328373354</v>
      </c>
      <c r="J33" s="3">
        <v>64.5</v>
      </c>
      <c r="K33" s="3">
        <v>230312.77</v>
      </c>
      <c r="L33" s="3">
        <v>230376.42</v>
      </c>
      <c r="M33" s="3">
        <f t="shared" si="0"/>
        <v>100.02763633123774</v>
      </c>
      <c r="N33" s="3">
        <v>61.3</v>
      </c>
      <c r="O33" s="3">
        <v>60783.66</v>
      </c>
      <c r="P33" s="3">
        <v>61535.81</v>
      </c>
      <c r="Q33" s="3">
        <f t="shared" si="1"/>
        <v>101.2374213727834</v>
      </c>
      <c r="R33" s="3">
        <v>424.9</v>
      </c>
      <c r="S33" s="3">
        <v>198526.21</v>
      </c>
      <c r="T33" s="3">
        <v>203679.98</v>
      </c>
      <c r="U33" s="3">
        <f t="shared" si="4"/>
        <v>102.59601490402703</v>
      </c>
      <c r="V33" s="3">
        <v>587.79999999999995</v>
      </c>
      <c r="W33" s="3">
        <v>694373.7</v>
      </c>
      <c r="X33" s="3">
        <v>413049.8</v>
      </c>
      <c r="Y33" s="3">
        <f t="shared" si="2"/>
        <v>59.485231079460533</v>
      </c>
      <c r="Z33" s="3">
        <v>45182.77</v>
      </c>
      <c r="AA33" s="3">
        <v>46500206.399999999</v>
      </c>
      <c r="AB33" s="3">
        <v>38055049.649999999</v>
      </c>
      <c r="AC33" s="3">
        <f t="shared" si="3"/>
        <v>81.838453194478731</v>
      </c>
    </row>
    <row r="34" spans="1:29" ht="20.100000000000001" customHeight="1" x14ac:dyDescent="0.25">
      <c r="A34" s="1" t="s">
        <v>1</v>
      </c>
      <c r="B34" s="14" t="s">
        <v>47</v>
      </c>
      <c r="C34" s="15"/>
      <c r="D34" s="15"/>
      <c r="E34" s="2" t="s">
        <v>1</v>
      </c>
      <c r="F34" s="3">
        <v>22108.71</v>
      </c>
      <c r="G34" s="3">
        <v>21850584.559999999</v>
      </c>
      <c r="H34" s="3">
        <v>20179980.77</v>
      </c>
      <c r="I34" s="3">
        <v>92.354420608690575</v>
      </c>
      <c r="J34" s="3">
        <v>551.1</v>
      </c>
      <c r="K34" s="3">
        <v>547011.16</v>
      </c>
      <c r="L34" s="3">
        <v>549962.81000000006</v>
      </c>
      <c r="M34" s="3">
        <f t="shared" si="0"/>
        <v>100.53959593804267</v>
      </c>
      <c r="N34" s="3">
        <v>187.1</v>
      </c>
      <c r="O34" s="3">
        <v>203282.36</v>
      </c>
      <c r="P34" s="3">
        <v>202623.79</v>
      </c>
      <c r="Q34" s="3">
        <f t="shared" si="1"/>
        <v>99.676031899669013</v>
      </c>
      <c r="R34" s="3">
        <v>25.2</v>
      </c>
      <c r="S34" s="3">
        <v>7274.93</v>
      </c>
      <c r="T34" s="3">
        <v>0</v>
      </c>
      <c r="U34" s="3">
        <f t="shared" si="4"/>
        <v>0</v>
      </c>
      <c r="V34" s="3">
        <v>679.58</v>
      </c>
      <c r="W34" s="3">
        <v>800071.96</v>
      </c>
      <c r="X34" s="3">
        <v>771564.49</v>
      </c>
      <c r="Y34" s="3">
        <f t="shared" si="2"/>
        <v>96.436886752036656</v>
      </c>
      <c r="Z34" s="3">
        <v>23551.69</v>
      </c>
      <c r="AA34" s="3">
        <v>23408224.969999999</v>
      </c>
      <c r="AB34" s="3">
        <v>21704131.859999999</v>
      </c>
      <c r="AC34" s="3">
        <f t="shared" si="3"/>
        <v>92.720109652978962</v>
      </c>
    </row>
    <row r="35" spans="1:29" ht="20.100000000000001" customHeight="1" x14ac:dyDescent="0.25">
      <c r="A35" s="1" t="s">
        <v>1</v>
      </c>
      <c r="B35" s="14" t="s">
        <v>48</v>
      </c>
      <c r="C35" s="15"/>
      <c r="D35" s="15"/>
      <c r="E35" s="2" t="s">
        <v>1</v>
      </c>
      <c r="F35" s="3">
        <v>137105.34333</v>
      </c>
      <c r="G35" s="3">
        <v>146903001.36000001</v>
      </c>
      <c r="H35" s="3">
        <v>112197114.53</v>
      </c>
      <c r="I35" s="3">
        <v>76.374964086029877</v>
      </c>
      <c r="J35" s="3">
        <v>330.8</v>
      </c>
      <c r="K35" s="3">
        <v>490531.81</v>
      </c>
      <c r="L35" s="3">
        <v>372972.83</v>
      </c>
      <c r="M35" s="3">
        <f t="shared" si="0"/>
        <v>76.034381949663981</v>
      </c>
      <c r="N35" s="3">
        <v>183.9</v>
      </c>
      <c r="O35" s="3">
        <v>161568.20000000001</v>
      </c>
      <c r="P35" s="3">
        <v>160283.71</v>
      </c>
      <c r="Q35" s="3">
        <f t="shared" si="1"/>
        <v>99.204985882122841</v>
      </c>
      <c r="R35" s="3">
        <v>63.4</v>
      </c>
      <c r="S35" s="3">
        <v>62950.95</v>
      </c>
      <c r="T35" s="3">
        <v>62092.13</v>
      </c>
      <c r="U35" s="3">
        <f t="shared" si="4"/>
        <v>98.635731470295525</v>
      </c>
      <c r="V35" s="3">
        <v>3386.65</v>
      </c>
      <c r="W35" s="3">
        <v>3702052.06</v>
      </c>
      <c r="X35" s="3">
        <v>3563366.99</v>
      </c>
      <c r="Y35" s="3">
        <f t="shared" si="2"/>
        <v>96.253832529842924</v>
      </c>
      <c r="Z35" s="3">
        <v>141070.09333</v>
      </c>
      <c r="AA35" s="3">
        <v>151320104.38</v>
      </c>
      <c r="AB35" s="3">
        <v>116355830.19</v>
      </c>
      <c r="AC35" s="3">
        <f t="shared" si="3"/>
        <v>76.893834211086343</v>
      </c>
    </row>
    <row r="36" spans="1:29" ht="20.100000000000001" customHeight="1" x14ac:dyDescent="0.25">
      <c r="A36" s="1" t="s">
        <v>1</v>
      </c>
      <c r="B36" s="14" t="s">
        <v>49</v>
      </c>
      <c r="C36" s="15"/>
      <c r="D36" s="15"/>
      <c r="E36" s="2" t="s">
        <v>1</v>
      </c>
      <c r="F36" s="3">
        <v>154263.245</v>
      </c>
      <c r="G36" s="3">
        <v>155204547.16999999</v>
      </c>
      <c r="H36" s="3">
        <v>148140971.91999999</v>
      </c>
      <c r="I36" s="3">
        <v>95.448860630183034</v>
      </c>
      <c r="J36" s="3">
        <v>934.2</v>
      </c>
      <c r="K36" s="3">
        <v>1099214.49</v>
      </c>
      <c r="L36" s="3">
        <v>859962.76</v>
      </c>
      <c r="M36" s="3">
        <f t="shared" si="0"/>
        <v>78.234299840789035</v>
      </c>
      <c r="N36" s="3">
        <v>157</v>
      </c>
      <c r="O36" s="3">
        <v>234957.37</v>
      </c>
      <c r="P36" s="3">
        <v>232524.19</v>
      </c>
      <c r="Q36" s="3">
        <f t="shared" si="1"/>
        <v>98.964416396046659</v>
      </c>
      <c r="R36" s="3">
        <v>957.7</v>
      </c>
      <c r="S36" s="3">
        <v>996985.77</v>
      </c>
      <c r="T36" s="3">
        <v>1000823.41</v>
      </c>
      <c r="U36" s="3">
        <f t="shared" si="4"/>
        <v>100.38492425022275</v>
      </c>
      <c r="V36" s="3">
        <v>4864.3999999999996</v>
      </c>
      <c r="W36" s="3">
        <v>4776142.3899999997</v>
      </c>
      <c r="X36" s="3">
        <v>4548434.75</v>
      </c>
      <c r="Y36" s="3">
        <f t="shared" si="2"/>
        <v>95.232394233539594</v>
      </c>
      <c r="Z36" s="3">
        <v>161176.54500000001</v>
      </c>
      <c r="AA36" s="3">
        <v>162311847.19</v>
      </c>
      <c r="AB36" s="3">
        <v>154782717.03</v>
      </c>
      <c r="AC36" s="3">
        <f t="shared" si="3"/>
        <v>95.36131817218093</v>
      </c>
    </row>
    <row r="37" spans="1:29" ht="20.100000000000001" customHeight="1" x14ac:dyDescent="0.25">
      <c r="A37" s="1" t="s">
        <v>1</v>
      </c>
      <c r="B37" s="14" t="s">
        <v>50</v>
      </c>
      <c r="C37" s="15"/>
      <c r="D37" s="15"/>
      <c r="E37" s="2" t="s">
        <v>1</v>
      </c>
      <c r="F37" s="3">
        <v>15375.58</v>
      </c>
      <c r="G37" s="3">
        <v>15702547.33</v>
      </c>
      <c r="H37" s="3">
        <v>14496056.93</v>
      </c>
      <c r="I37" s="3">
        <v>92.31659440570526</v>
      </c>
      <c r="J37" s="3">
        <v>271.7</v>
      </c>
      <c r="K37" s="3">
        <v>278213.71999999997</v>
      </c>
      <c r="L37" s="3">
        <v>280770.24</v>
      </c>
      <c r="M37" s="3">
        <f t="shared" si="0"/>
        <v>100.91890507772227</v>
      </c>
      <c r="N37" s="3">
        <v>99.9</v>
      </c>
      <c r="O37" s="3">
        <v>118734.23</v>
      </c>
      <c r="P37" s="3">
        <v>121224.8</v>
      </c>
      <c r="Q37" s="3">
        <f t="shared" si="1"/>
        <v>102.09760066663169</v>
      </c>
      <c r="R37" s="3">
        <v>41</v>
      </c>
      <c r="S37" s="3">
        <v>50309.9</v>
      </c>
      <c r="T37" s="3">
        <v>50794.6</v>
      </c>
      <c r="U37" s="3">
        <f t="shared" si="4"/>
        <v>100.96342866910886</v>
      </c>
      <c r="V37" s="3">
        <v>1813</v>
      </c>
      <c r="W37" s="3">
        <v>1069941.6499999999</v>
      </c>
      <c r="X37" s="3">
        <v>1071638.31</v>
      </c>
      <c r="Y37" s="3">
        <f t="shared" si="2"/>
        <v>100.15857500266488</v>
      </c>
      <c r="Z37" s="3">
        <v>17601.18</v>
      </c>
      <c r="AA37" s="3">
        <v>17219746.829999998</v>
      </c>
      <c r="AB37" s="3">
        <v>16020484.880000001</v>
      </c>
      <c r="AC37" s="3">
        <f t="shared" si="3"/>
        <v>93.035542497578064</v>
      </c>
    </row>
    <row r="38" spans="1:29" ht="20.100000000000001" customHeight="1" x14ac:dyDescent="0.25">
      <c r="A38" s="1" t="s">
        <v>1</v>
      </c>
      <c r="B38" s="14" t="s">
        <v>51</v>
      </c>
      <c r="C38" s="15"/>
      <c r="D38" s="15"/>
      <c r="E38" s="2" t="s">
        <v>1</v>
      </c>
      <c r="F38" s="3">
        <v>37081.599999999999</v>
      </c>
      <c r="G38" s="3">
        <v>37676469.5</v>
      </c>
      <c r="H38" s="3">
        <v>30098432.969999999</v>
      </c>
      <c r="I38" s="3">
        <v>79.886553515848931</v>
      </c>
      <c r="J38" s="3">
        <v>41.4</v>
      </c>
      <c r="K38" s="3">
        <v>45455.65</v>
      </c>
      <c r="L38" s="3">
        <v>45980.31</v>
      </c>
      <c r="M38" s="3">
        <f t="shared" si="0"/>
        <v>101.15422395235795</v>
      </c>
      <c r="N38" s="3">
        <v>0</v>
      </c>
      <c r="O38" s="3">
        <v>0</v>
      </c>
      <c r="P38" s="3">
        <v>0</v>
      </c>
      <c r="Q38" s="3">
        <v>0</v>
      </c>
      <c r="R38" s="3">
        <v>68.599999999999994</v>
      </c>
      <c r="S38" s="3">
        <v>68775.16</v>
      </c>
      <c r="T38" s="3">
        <v>67077.37</v>
      </c>
      <c r="U38" s="3">
        <f t="shared" si="4"/>
        <v>97.531390693965662</v>
      </c>
      <c r="V38" s="3">
        <v>3592.9</v>
      </c>
      <c r="W38" s="3">
        <v>3792590.4</v>
      </c>
      <c r="X38" s="3">
        <v>3735204.21</v>
      </c>
      <c r="Y38" s="3">
        <f t="shared" si="2"/>
        <v>98.486886693590748</v>
      </c>
      <c r="Z38" s="3">
        <v>40784.5</v>
      </c>
      <c r="AA38" s="3">
        <v>41583290.710000001</v>
      </c>
      <c r="AB38" s="3">
        <v>33946694.859999999</v>
      </c>
      <c r="AC38" s="3">
        <f t="shared" si="3"/>
        <v>81.635422017806917</v>
      </c>
    </row>
    <row r="39" spans="1:29" ht="20.100000000000001" customHeight="1" x14ac:dyDescent="0.25">
      <c r="A39" s="1" t="s">
        <v>1</v>
      </c>
      <c r="B39" s="14" t="s">
        <v>52</v>
      </c>
      <c r="C39" s="15"/>
      <c r="D39" s="15"/>
      <c r="E39" s="2" t="s">
        <v>1</v>
      </c>
      <c r="F39" s="3">
        <v>12222.15</v>
      </c>
      <c r="G39" s="3">
        <v>12940776.66</v>
      </c>
      <c r="H39" s="3">
        <v>10537671.560000001</v>
      </c>
      <c r="I39" s="3">
        <v>81.429977789292906</v>
      </c>
      <c r="J39" s="3">
        <v>43.3</v>
      </c>
      <c r="K39" s="3">
        <v>57717.62</v>
      </c>
      <c r="L39" s="3">
        <v>19736.43</v>
      </c>
      <c r="M39" s="3">
        <f t="shared" si="0"/>
        <v>34.194809141471872</v>
      </c>
      <c r="N39" s="3">
        <v>94.3</v>
      </c>
      <c r="O39" s="3">
        <v>100108.79</v>
      </c>
      <c r="P39" s="3">
        <v>103232.92</v>
      </c>
      <c r="Q39" s="3">
        <f t="shared" si="1"/>
        <v>103.12073495244525</v>
      </c>
      <c r="R39" s="3">
        <v>9.1</v>
      </c>
      <c r="S39" s="3">
        <v>2627.04</v>
      </c>
      <c r="T39" s="3">
        <v>0</v>
      </c>
      <c r="U39" s="3">
        <f t="shared" si="4"/>
        <v>0</v>
      </c>
      <c r="V39" s="3">
        <v>905.8</v>
      </c>
      <c r="W39" s="3">
        <v>951720.3</v>
      </c>
      <c r="X39" s="3">
        <v>944144.08</v>
      </c>
      <c r="Y39" s="3">
        <f t="shared" si="2"/>
        <v>99.203944688371152</v>
      </c>
      <c r="Z39" s="3">
        <v>13274.65</v>
      </c>
      <c r="AA39" s="3">
        <v>14052950.41</v>
      </c>
      <c r="AB39" s="3">
        <v>11604784.99</v>
      </c>
      <c r="AC39" s="3">
        <f t="shared" si="3"/>
        <v>82.578993388762697</v>
      </c>
    </row>
    <row r="40" spans="1:29" ht="20.100000000000001" customHeight="1" x14ac:dyDescent="0.25">
      <c r="A40" s="1" t="s">
        <v>1</v>
      </c>
      <c r="B40" s="14" t="s">
        <v>53</v>
      </c>
      <c r="C40" s="15"/>
      <c r="D40" s="15"/>
      <c r="E40" s="2" t="s">
        <v>1</v>
      </c>
      <c r="F40" s="3">
        <v>50741.29</v>
      </c>
      <c r="G40" s="3">
        <v>52366745.170000002</v>
      </c>
      <c r="H40" s="3">
        <v>44437740.229999997</v>
      </c>
      <c r="I40" s="3">
        <v>84.858701998262831</v>
      </c>
      <c r="J40" s="3">
        <v>0</v>
      </c>
      <c r="K40" s="3">
        <v>5030850.62</v>
      </c>
      <c r="L40" s="3">
        <v>118000.8</v>
      </c>
      <c r="M40" s="3">
        <f t="shared" si="0"/>
        <v>2.3455437044958414</v>
      </c>
      <c r="N40" s="3">
        <v>4745.8</v>
      </c>
      <c r="O40" s="3">
        <v>152272.35999999999</v>
      </c>
      <c r="P40" s="3">
        <v>92399.03</v>
      </c>
      <c r="Q40" s="3">
        <f t="shared" si="1"/>
        <v>60.680106356793843</v>
      </c>
      <c r="R40" s="3">
        <v>196.4</v>
      </c>
      <c r="S40" s="3">
        <v>178090.67</v>
      </c>
      <c r="T40" s="3">
        <v>176638.41</v>
      </c>
      <c r="U40" s="3">
        <f t="shared" si="4"/>
        <v>99.184538976690916</v>
      </c>
      <c r="V40" s="3">
        <v>1818.08</v>
      </c>
      <c r="W40" s="3">
        <v>3009261.41</v>
      </c>
      <c r="X40" s="3">
        <v>2697991.35</v>
      </c>
      <c r="Y40" s="3">
        <f t="shared" si="2"/>
        <v>89.656263860440092</v>
      </c>
      <c r="Z40" s="3">
        <v>57501.57</v>
      </c>
      <c r="AA40" s="3">
        <v>60737220.229999997</v>
      </c>
      <c r="AB40" s="3">
        <v>47522769.82</v>
      </c>
      <c r="AC40" s="3">
        <f t="shared" si="3"/>
        <v>78.243241360142179</v>
      </c>
    </row>
    <row r="41" spans="1:29" ht="20.100000000000001" customHeight="1" x14ac:dyDescent="0.25">
      <c r="A41" s="1" t="s">
        <v>1</v>
      </c>
      <c r="B41" s="14" t="s">
        <v>54</v>
      </c>
      <c r="C41" s="15"/>
      <c r="D41" s="15"/>
      <c r="E41" s="2" t="s">
        <v>1</v>
      </c>
      <c r="F41" s="3">
        <v>33706.92</v>
      </c>
      <c r="G41" s="3">
        <v>35766641.969999999</v>
      </c>
      <c r="H41" s="3">
        <v>27825372.780000001</v>
      </c>
      <c r="I41" s="3">
        <v>77.796995321336297</v>
      </c>
      <c r="J41" s="3">
        <v>0</v>
      </c>
      <c r="K41" s="3">
        <v>0</v>
      </c>
      <c r="L41" s="3">
        <v>0</v>
      </c>
      <c r="M41" s="3">
        <v>0</v>
      </c>
      <c r="N41" s="3">
        <v>207.9</v>
      </c>
      <c r="O41" s="3">
        <v>404824.37</v>
      </c>
      <c r="P41" s="3">
        <v>409051.8</v>
      </c>
      <c r="Q41" s="3">
        <f t="shared" si="1"/>
        <v>101.04426272558641</v>
      </c>
      <c r="R41" s="3">
        <v>521.20000000000005</v>
      </c>
      <c r="S41" s="3">
        <v>514127.26</v>
      </c>
      <c r="T41" s="3">
        <v>515035.29</v>
      </c>
      <c r="U41" s="3">
        <f t="shared" si="4"/>
        <v>100.17661580519967</v>
      </c>
      <c r="V41" s="3">
        <v>969.06</v>
      </c>
      <c r="W41" s="3">
        <v>1101342.68</v>
      </c>
      <c r="X41" s="3">
        <v>1052493.32</v>
      </c>
      <c r="Y41" s="3">
        <f t="shared" si="2"/>
        <v>95.564563065875191</v>
      </c>
      <c r="Z41" s="3">
        <v>35405.08</v>
      </c>
      <c r="AA41" s="3">
        <v>37786936.280000001</v>
      </c>
      <c r="AB41" s="3">
        <v>29801953.190000001</v>
      </c>
      <c r="AC41" s="3">
        <f t="shared" si="3"/>
        <v>78.868403008829475</v>
      </c>
    </row>
    <row r="42" spans="1:29" x14ac:dyDescent="0.25">
      <c r="G42" s="22"/>
      <c r="H42" s="22"/>
      <c r="I42" s="21"/>
      <c r="J42" s="21"/>
      <c r="K42" s="22"/>
      <c r="L42" s="2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2"/>
      <c r="AB42" s="22"/>
      <c r="AC42" s="21"/>
    </row>
    <row r="43" spans="1:29" x14ac:dyDescent="0.25">
      <c r="G43" s="21"/>
      <c r="H43" s="23"/>
      <c r="I43" s="21"/>
      <c r="J43" s="21"/>
      <c r="K43" s="23"/>
      <c r="L43" s="23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x14ac:dyDescent="0.25">
      <c r="G44" s="21"/>
      <c r="H44" s="21"/>
      <c r="I44" s="21"/>
      <c r="J44" s="21"/>
      <c r="K44" s="23"/>
      <c r="L44" s="24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3"/>
      <c r="AB44" s="23"/>
      <c r="AC44" s="21"/>
    </row>
    <row r="45" spans="1:29" x14ac:dyDescent="0.25">
      <c r="G45" s="21"/>
      <c r="H45" s="21"/>
      <c r="I45" s="21"/>
      <c r="J45" s="21"/>
      <c r="K45" s="23"/>
      <c r="L45" s="23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x14ac:dyDescent="0.25">
      <c r="G46" s="25"/>
      <c r="H46" s="23"/>
      <c r="I46" s="21"/>
      <c r="J46" s="21"/>
      <c r="K46" s="21"/>
      <c r="L46" s="23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5">
      <c r="G47" s="21"/>
      <c r="H47" s="21"/>
      <c r="I47" s="21"/>
      <c r="J47" s="21"/>
      <c r="K47" s="23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x14ac:dyDescent="0.25">
      <c r="G48" s="25"/>
      <c r="H48" s="23"/>
      <c r="I48" s="21"/>
      <c r="J48" s="21"/>
      <c r="K48" s="21"/>
      <c r="L48" s="23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7:29" x14ac:dyDescent="0.25">
      <c r="G49" s="21"/>
      <c r="H49" s="23"/>
      <c r="I49" s="21"/>
      <c r="J49" s="21"/>
      <c r="K49" s="23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7:29" x14ac:dyDescent="0.25"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7:29" x14ac:dyDescent="0.25">
      <c r="G51" s="25"/>
      <c r="H51" s="23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7:29" x14ac:dyDescent="0.25">
      <c r="G52" s="23"/>
      <c r="H52" s="23"/>
      <c r="I52" s="21"/>
      <c r="J52" s="21"/>
      <c r="K52" s="23"/>
      <c r="L52" s="23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7:29" x14ac:dyDescent="0.25">
      <c r="G53" s="21"/>
      <c r="H53" s="21"/>
      <c r="I53" s="21"/>
      <c r="J53" s="21"/>
      <c r="K53" s="23"/>
      <c r="L53" s="23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7:29" x14ac:dyDescent="0.25">
      <c r="G54" s="23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7:29" x14ac:dyDescent="0.25"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7:29" x14ac:dyDescent="0.25">
      <c r="G56" s="21"/>
      <c r="H56" s="21"/>
      <c r="I56" s="21"/>
      <c r="J56" s="21"/>
      <c r="K56" s="23"/>
      <c r="L56" s="23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7:29" x14ac:dyDescent="0.25"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7:29" x14ac:dyDescent="0.25"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7:29" x14ac:dyDescent="0.25"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7:29" x14ac:dyDescent="0.25"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7:29" x14ac:dyDescent="0.25"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2024-12-04T07:50:21Z</dcterms:created>
  <dcterms:modified xsi:type="dcterms:W3CDTF">2024-12-04T07:50:21Z</dcterms:modified>
</cp:coreProperties>
</file>